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570" windowWidth="19410" windowHeight="11955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J26" i="2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25"/>
</calcChain>
</file>

<file path=xl/sharedStrings.xml><?xml version="1.0" encoding="utf-8"?>
<sst xmlns="http://schemas.openxmlformats.org/spreadsheetml/2006/main" count="1110" uniqueCount="324">
  <si>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</si>
  <si>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</si>
  <si>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</si>
  <si>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</si>
  <si>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</si>
  <si>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</si>
  <si>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</si>
  <si>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</si>
  <si>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</si>
  <si>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</si>
  <si>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</si>
  <si>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</si>
  <si>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</si>
  <si>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</si>
  <si>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</si>
  <si>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</si>
  <si>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</si>
  <si>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</si>
  <si>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</si>
  <si>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</si>
  <si>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</si>
  <si>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</si>
  <si>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</si>
  <si>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</si>
  <si>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</si>
  <si>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</si>
  <si>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</si>
  <si>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</si>
  <si>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</si>
  <si>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</si>
  <si>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</si>
  <si>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Субсидии бюджетам бюджетной системы Российской Федерации (межбюджетные субсидии)</t>
  </si>
  <si>
    <t>00320220000000000151</t>
  </si>
  <si>
    <t>Прочие субсидии</t>
  </si>
  <si>
    <t>00320229999000000151</t>
  </si>
  <si>
    <t>Прочие субсидии бюджетам сельских поселений</t>
  </si>
  <si>
    <t>00320229999100000151</t>
  </si>
  <si>
    <t>Прочие субсидии бюджетам сельских поселений на обеспечение финансовой устойчивости муниципальных образований Калужской области</t>
  </si>
  <si>
    <t>00320229999100266151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</si>
  <si>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</si>
  <si>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</si>
  <si>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</si>
  <si>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</si>
  <si>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</si>
  <si>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</si>
  <si>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</si>
  <si>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</si>
  <si>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</si>
  <si>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</si>
  <si>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</si>
  <si>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</si>
  <si>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</si>
  <si>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</si>
  <si>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</si>
  <si>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</si>
  <si>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</si>
  <si>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</si>
  <si>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</si>
  <si>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</si>
  <si>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</si>
  <si>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</si>
  <si>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</si>
  <si>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</si>
  <si>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</si>
  <si>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</si>
  <si>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</si>
  <si>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</si>
  <si>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</si>
  <si>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</si>
  <si>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</si>
  <si>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</si>
  <si>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</si>
  <si>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</si>
  <si>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</si>
  <si>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</si>
  <si>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</si>
  <si>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</si>
  <si>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</si>
  <si>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</si>
  <si>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</si>
  <si>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</si>
  <si>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</si>
  <si>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</si>
  <si>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</si>
  <si>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</si>
  <si>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</si>
  <si>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</si>
  <si>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</si>
  <si>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</si>
  <si>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</si>
  <si>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</si>
  <si>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</si>
  <si>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</si>
  <si>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</si>
  <si>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</si>
  <si>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</si>
  <si>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</si>
  <si>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</si>
  <si>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</si>
  <si>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</si>
  <si>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</si>
  <si>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18210606033102100110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</si>
  <si>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</si>
  <si>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</si>
  <si>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</si>
  <si>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</si>
  <si>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</si>
  <si>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</si>
  <si>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</si>
  <si>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</si>
  <si>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</si>
  <si>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</si>
  <si>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</si>
  <si>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</si>
  <si>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</si>
  <si>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</si>
  <si>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</si>
  <si>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</si>
  <si>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</si>
  <si>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</si>
  <si>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</si>
  <si>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</si>
  <si>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200</t>
  </si>
  <si>
    <t>00301038100000420000</t>
  </si>
  <si>
    <t>Закупка товаров, работ и услуг для обеспечения государственных (муниципальных) нужд</t>
  </si>
  <si>
    <t>00301038100000420200</t>
  </si>
  <si>
    <t>Иные закупки товаров, работ и услуг для обеспечения государственных (муниципальных) нужд</t>
  </si>
  <si>
    <t>00301038100000420240</t>
  </si>
  <si>
    <t>Закупка товаров, работ, услуг в сфере информационно-коммуникационных технологий</t>
  </si>
  <si>
    <t>00301038100000420242</t>
  </si>
  <si>
    <t>00301039000000150000</t>
  </si>
  <si>
    <t>Межбюджетные трансферты</t>
  </si>
  <si>
    <t>00301039000000150500</t>
  </si>
  <si>
    <t>00301039000000150540</t>
  </si>
  <si>
    <t>00301041800100090000</t>
  </si>
  <si>
    <t>00301041800100090200</t>
  </si>
  <si>
    <t>00301041800100090240</t>
  </si>
  <si>
    <t>00301041800100090242</t>
  </si>
  <si>
    <t>Прочая закупка товаров, работ и услуг для обеспечения государственных (муниципальных) нужд</t>
  </si>
  <si>
    <t>00301041800100090244</t>
  </si>
  <si>
    <t>Предоставление субсидий бюджетным, автономным учреждениям и иным некоммерческим организациям</t>
  </si>
  <si>
    <t>00301041800100090600</t>
  </si>
  <si>
    <t>Субсидии некоммерческим организациям (за исключением государственных (муниципальных) учреждений)</t>
  </si>
  <si>
    <t>00301041800100090630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</si>
  <si>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</si>
  <si>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00301041800100090631</t>
  </si>
  <si>
    <t>00301047400000400000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</si>
  <si>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</si>
  <si>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00301047400000400100</t>
  </si>
  <si>
    <t>Расходы на выплаты персоналу государственных (муниципальных) органов</t>
  </si>
  <si>
    <t>00301047400000400120</t>
  </si>
  <si>
    <t>Фонд оплаты труда государственных (муниципальных) органов</t>
  </si>
  <si>
    <t>00301047400000400121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</si>
  <si>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</si>
  <si>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00301047400000400129</t>
  </si>
  <si>
    <t>00301047400000400200</t>
  </si>
  <si>
    <t>00301047400000400240</t>
  </si>
  <si>
    <t>00301047400000400242</t>
  </si>
  <si>
    <t>00301047400000400244</t>
  </si>
  <si>
    <t>Иные бюджетные ассигнования</t>
  </si>
  <si>
    <t>00301047400000400800</t>
  </si>
  <si>
    <t>Уплата налогов, сборов и иных платежей</t>
  </si>
  <si>
    <t>00301047400000400850</t>
  </si>
  <si>
    <t>Уплата прочих налогов, сборов</t>
  </si>
  <si>
    <t>00301047400000400852</t>
  </si>
  <si>
    <t>Уплата иных платежей</t>
  </si>
  <si>
    <t>00301047400000400853</t>
  </si>
  <si>
    <t>00301047400000450000</t>
  </si>
  <si>
    <t>00301047400000450100</t>
  </si>
  <si>
    <t>00301047400000450120</t>
  </si>
  <si>
    <t>00301047400000450121</t>
  </si>
  <si>
    <t>00301047400000450129</t>
  </si>
  <si>
    <t>00301119000000600000</t>
  </si>
  <si>
    <t>00301119000000600800</t>
  </si>
  <si>
    <t>Резервные средства</t>
  </si>
  <si>
    <t>00301119000000600870</t>
  </si>
  <si>
    <t>00301137400003000000</t>
  </si>
  <si>
    <t>00301137400003000100</t>
  </si>
  <si>
    <t>00301137400003000120</t>
  </si>
  <si>
    <t>00301137400003000121</t>
  </si>
  <si>
    <t>00301137400003000129</t>
  </si>
  <si>
    <t>00301139000000920000</t>
  </si>
  <si>
    <t>00301139000000920200</t>
  </si>
  <si>
    <t>00301139000000920240</t>
  </si>
  <si>
    <t>00301139000000920244</t>
  </si>
  <si>
    <t>Осуществление первичного воинского учета на территориях, где отсутствуют военные комиссариаты</t>
  </si>
  <si>
    <t>00302039990051180000</t>
  </si>
  <si>
    <t>00302039990051180100</t>
  </si>
  <si>
    <t>00302039990051180120</t>
  </si>
  <si>
    <t>00302039990051180121</t>
  </si>
  <si>
    <t>00302039990051180129</t>
  </si>
  <si>
    <t>00302039990051180200</t>
  </si>
  <si>
    <t>00302039990051180240</t>
  </si>
  <si>
    <t>00302039990051180244</t>
  </si>
  <si>
    <t>00304090410104090000</t>
  </si>
  <si>
    <t>00304090410104090200</t>
  </si>
  <si>
    <t>00304090410104090240</t>
  </si>
  <si>
    <t>00304090410104090244</t>
  </si>
  <si>
    <t>00304120100104000000</t>
  </si>
  <si>
    <t>00304120100104000600</t>
  </si>
  <si>
    <t>00304120100104000630</t>
  </si>
  <si>
    <t>00304120100104000631</t>
  </si>
  <si>
    <t>00304125000000610000</t>
  </si>
  <si>
    <t>00304125000000610200</t>
  </si>
  <si>
    <t>00304125000000610240</t>
  </si>
  <si>
    <t>00304125000000610244</t>
  </si>
  <si>
    <t>00305013000000030000</t>
  </si>
  <si>
    <t>00305013000000030200</t>
  </si>
  <si>
    <t>00305013000000030240</t>
  </si>
  <si>
    <t>00305013000000030244</t>
  </si>
  <si>
    <t>00305030500101250000</t>
  </si>
  <si>
    <t>00305030500101250200</t>
  </si>
  <si>
    <t>00305030500101250240</t>
  </si>
  <si>
    <t>00305030500101250244</t>
  </si>
  <si>
    <t>00305030500102110000</t>
  </si>
  <si>
    <t>00305030500102110200</t>
  </si>
  <si>
    <t>00305030500102110240</t>
  </si>
  <si>
    <t>00305030500102110244</t>
  </si>
  <si>
    <t>00305030500104250000</t>
  </si>
  <si>
    <t>00305030500104250200</t>
  </si>
  <si>
    <t>00305030500104250240</t>
  </si>
  <si>
    <t>00305030500104250244</t>
  </si>
  <si>
    <t>00305030500105250000</t>
  </si>
  <si>
    <t>00305030500105250200</t>
  </si>
  <si>
    <t>00305030500105250240</t>
  </si>
  <si>
    <t>00305030500105250244</t>
  </si>
  <si>
    <t>00308010810100260000</t>
  </si>
  <si>
    <t>00308010810100260100</t>
  </si>
  <si>
    <t>Расходы на выплаты персоналу казенных учреждений</t>
  </si>
  <si>
    <t>00308010810100260110</t>
  </si>
  <si>
    <t>Фонд оплаты труда учреждений</t>
  </si>
  <si>
    <t>00308010810100260111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</si>
  <si>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</si>
  <si>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00308010810100260119</t>
  </si>
  <si>
    <t>00308010810100260200</t>
  </si>
  <si>
    <t>00308010810100260240</t>
  </si>
  <si>
    <t>00308010810100260242</t>
  </si>
  <si>
    <t>00308010810100260244</t>
  </si>
  <si>
    <t>00308010810100260800</t>
  </si>
  <si>
    <t>00308010810100260850</t>
  </si>
  <si>
    <t>00308010810100260852</t>
  </si>
  <si>
    <t>00308010810100260853</t>
  </si>
  <si>
    <t>00308010820100260000</t>
  </si>
  <si>
    <t>00308010820100260200</t>
  </si>
  <si>
    <t>00308010820100260240</t>
  </si>
  <si>
    <t>00308010820100260244</t>
  </si>
  <si>
    <t>00308011800100090000</t>
  </si>
  <si>
    <t>00308011800100090100</t>
  </si>
  <si>
    <t>00308011800100090110</t>
  </si>
  <si>
    <t>00308011800100090111</t>
  </si>
  <si>
    <t>00308011800100090119</t>
  </si>
  <si>
    <t>00308011800100090200</t>
  </si>
  <si>
    <t>00308011800100090240</t>
  </si>
  <si>
    <t>00308011800100090244</t>
  </si>
  <si>
    <t>00310032000100910000</t>
  </si>
  <si>
    <t>00310032000100910500</t>
  </si>
  <si>
    <t>00310032000100910540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</si>
  <si>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</si>
  <si>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</si>
  <si>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</si>
  <si>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</si>
  <si>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</si>
  <si>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</si>
  <si>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</si>
  <si>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</si>
  <si>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</si>
  <si>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</si>
  <si>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</si>
  <si>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</si>
  <si>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</si>
  <si>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</si>
  <si>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</si>
  <si>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</si>
  <si>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 xml:space="preserve">                           Форма 0503127  с.4</t>
  </si>
  <si>
    <t>Код</t>
  </si>
  <si>
    <t>Код источника</t>
  </si>
  <si>
    <t xml:space="preserve">Утвержденные </t>
  </si>
  <si>
    <t>Неисполненные</t>
  </si>
  <si>
    <t>стро-</t>
  </si>
  <si>
    <t>финансирования</t>
  </si>
  <si>
    <t xml:space="preserve">бюджетные </t>
  </si>
  <si>
    <t xml:space="preserve">через </t>
  </si>
  <si>
    <t>через</t>
  </si>
  <si>
    <t>некассовые</t>
  </si>
  <si>
    <t>назначения</t>
  </si>
  <si>
    <t>ки</t>
  </si>
  <si>
    <t>по бюджетной</t>
  </si>
  <si>
    <t>финансовые</t>
  </si>
  <si>
    <t>банковские</t>
  </si>
  <si>
    <t>операции</t>
  </si>
  <si>
    <t>классификации</t>
  </si>
  <si>
    <t>органы</t>
  </si>
  <si>
    <t>счета</t>
  </si>
  <si>
    <t>изменение остатков по расчетам с органами, организующими исполнение бюджета       (стр.811 + 812)</t>
  </si>
  <si>
    <t>810</t>
  </si>
  <si>
    <t xml:space="preserve">       из них: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</si>
  <si>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</si>
  <si>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</si>
  <si>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</si>
  <si>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</si>
  <si>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</si>
  <si>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</si>
  <si>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     в том числе: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</si>
  <si>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</si>
  <si>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</si>
  <si>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</si>
  <si>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</si>
  <si>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</si>
  <si>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 xml:space="preserve"> Руководитель       __________________   </t>
  </si>
  <si>
    <t>Руководитель финансово-</t>
  </si>
  <si>
    <t xml:space="preserve">                                         (подпись)</t>
  </si>
  <si>
    <t>(расшифровка подписи)</t>
  </si>
  <si>
    <t>экономической службы</t>
  </si>
  <si>
    <t>(подпись)</t>
  </si>
  <si>
    <t xml:space="preserve">                  </t>
  </si>
  <si>
    <t xml:space="preserve">Главный бухгалтер __________________  </t>
  </si>
  <si>
    <t xml:space="preserve">                                           (подпись)</t>
  </si>
  <si>
    <t>1 января 2018 г.</t>
  </si>
  <si>
    <t/>
  </si>
  <si>
    <t>Утверждено на 2017 год</t>
  </si>
  <si>
    <t>Исполнено на 31.12.2017</t>
  </si>
  <si>
    <t>Отклонения</t>
  </si>
  <si>
    <t>Исполнение доходов бюджета сельского поселения "Деревня Прудки" за  2017 год</t>
  </si>
  <si>
    <t>Приложение № 1 к Решению Сельской Думы сельского поселения "Деревня Прудки" № 10 от 29.05.2018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</si>
</sst>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0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80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0" fontId="6" fillId="0" borderId="2">
      <alignment horizontal="center"/>
    </xf>
    <xf numFmtId="49" fontId="10" fillId="0" borderId="37">
      <alignment horizontal="center"/>
    </xf>
    <xf numFmtId="0" fontId="10" fillId="0" borderId="1">
      <alignment horizontal="center"/>
    </xf>
    <xf numFmtId="0" fontId="10" fillId="0" borderId="37">
      <alignment horizontal="center"/>
    </xf>
    <xf numFmtId="0" fontId="10" fillId="0" borderId="1"/>
    <xf numFmtId="0" fontId="6" fillId="0" borderId="37">
      <alignment horizontal="center"/>
    </xf>
    <xf numFmtId="0" fontId="11" fillId="0" borderId="1">
      <alignment horizontal="left"/>
    </xf>
    <xf numFmtId="49" fontId="11" fillId="0" borderId="1"/>
    <xf numFmtId="0" fontId="11" fillId="0" borderId="1"/>
    <xf numFmtId="0" fontId="11" fillId="0" borderId="11">
      <alignment horizontal="left" wrapText="1"/>
    </xf>
    <xf numFmtId="0" fontId="11" fillId="0" borderId="37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4" fillId="0" borderId="1"/>
    <xf numFmtId="0" fontId="1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21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6" fillId="0" borderId="12" xfId="27" applyNumberFormat="1" applyProtection="1">
      <alignment horizontal="center" vertical="center"/>
    </xf>
    <xf numFmtId="0" fontId="6" fillId="0" borderId="4" xfId="28" applyNumberFormat="1" applyProtection="1">
      <alignment horizontal="center" vertical="center"/>
    </xf>
    <xf numFmtId="49" fontId="6" fillId="0" borderId="4" xfId="29" applyNumberFormat="1" applyProtection="1">
      <alignment horizontal="center" vertical="center"/>
    </xf>
    <xf numFmtId="0" fontId="6" fillId="0" borderId="13" xfId="30" applyNumberFormat="1" applyProtection="1">
      <alignment horizontal="left" wrapText="1"/>
    </xf>
    <xf numFmtId="49" fontId="6" fillId="0" borderId="14" xfId="31" applyNumberFormat="1" applyProtection="1">
      <alignment horizontal="center" wrapText="1"/>
    </xf>
    <xf numFmtId="49" fontId="6" fillId="0" borderId="15" xfId="32" applyNumberFormat="1" applyProtection="1">
      <alignment horizontal="center" vertical="center"/>
    </xf>
    <xf numFmtId="4" fontId="6" fillId="0" borderId="15" xfId="33" applyNumberFormat="1" applyProtection="1">
      <alignment horizontal="right" vertical="center" shrinkToFit="1"/>
    </xf>
    <xf numFmtId="0" fontId="6" fillId="0" borderId="17" xfId="35" applyNumberFormat="1" applyProtection="1">
      <alignment horizontal="left" wrapText="1"/>
    </xf>
    <xf numFmtId="49" fontId="6" fillId="0" borderId="18" xfId="36" applyNumberFormat="1" applyProtection="1">
      <alignment horizontal="center" wrapText="1"/>
    </xf>
    <xf numFmtId="49" fontId="6" fillId="0" borderId="11" xfId="37" applyNumberFormat="1" applyProtection="1">
      <alignment horizontal="center" wrapText="1"/>
    </xf>
    <xf numFmtId="49" fontId="6" fillId="0" borderId="11" xfId="38" applyNumberFormat="1" applyProtection="1">
      <alignment horizontal="center" vertical="center"/>
    </xf>
    <xf numFmtId="165" fontId="6" fillId="0" borderId="11" xfId="39" applyNumberFormat="1" applyProtection="1">
      <alignment horizontal="right" vertical="center" shrinkToFit="1"/>
    </xf>
    <xf numFmtId="0" fontId="6" fillId="0" borderId="20" xfId="41" applyNumberFormat="1" applyProtection="1">
      <alignment horizontal="left" wrapText="1"/>
    </xf>
    <xf numFmtId="49" fontId="6" fillId="0" borderId="21" xfId="42" applyNumberFormat="1" applyProtection="1">
      <alignment horizontal="center" shrinkToFit="1"/>
    </xf>
    <xf numFmtId="49" fontId="6" fillId="0" borderId="22" xfId="43" applyNumberFormat="1" applyProtection="1">
      <alignment horizontal="center"/>
    </xf>
    <xf numFmtId="4" fontId="6" fillId="0" borderId="22" xfId="44" applyNumberFormat="1" applyProtection="1">
      <alignment horizontal="right" shrinkToFit="1"/>
    </xf>
    <xf numFmtId="49" fontId="10" fillId="0" borderId="1" xfId="47" applyNumberFormat="1" applyProtection="1">
      <alignment horizontal="right"/>
    </xf>
    <xf numFmtId="0" fontId="11" fillId="0" borderId="2" xfId="48" applyNumberFormat="1" applyProtection="1"/>
    <xf numFmtId="0" fontId="10" fillId="0" borderId="12" xfId="52" applyNumberFormat="1" applyProtection="1">
      <alignment horizontal="center" vertical="center"/>
    </xf>
    <xf numFmtId="0" fontId="10" fillId="0" borderId="4" xfId="53" applyNumberFormat="1" applyProtection="1">
      <alignment horizontal="center" vertical="center"/>
    </xf>
    <xf numFmtId="49" fontId="10" fillId="0" borderId="4" xfId="54" applyNumberFormat="1" applyProtection="1">
      <alignment horizontal="center" vertical="center"/>
    </xf>
    <xf numFmtId="0" fontId="10" fillId="0" borderId="13" xfId="55" applyNumberFormat="1" applyProtection="1">
      <alignment horizontal="left" wrapText="1"/>
    </xf>
    <xf numFmtId="0" fontId="10" fillId="0" borderId="14" xfId="56" applyNumberFormat="1" applyProtection="1">
      <alignment horizontal="center" vertical="center" shrinkToFit="1"/>
    </xf>
    <xf numFmtId="49" fontId="10" fillId="0" borderId="15" xfId="57" applyNumberFormat="1" applyProtection="1">
      <alignment horizontal="center" vertical="center"/>
    </xf>
    <xf numFmtId="4" fontId="10" fillId="0" borderId="15" xfId="58" applyNumberFormat="1" applyProtection="1">
      <alignment horizontal="right" shrinkToFit="1"/>
    </xf>
    <xf numFmtId="4" fontId="10" fillId="0" borderId="16" xfId="59" applyNumberFormat="1" applyProtection="1">
      <alignment horizontal="right" shrinkToFit="1"/>
    </xf>
    <xf numFmtId="0" fontId="10" fillId="0" borderId="24" xfId="60" applyNumberFormat="1" applyProtection="1">
      <alignment horizontal="left" wrapText="1"/>
    </xf>
    <xf numFmtId="0" fontId="10" fillId="0" borderId="25" xfId="61" applyNumberFormat="1" applyProtection="1">
      <alignment horizontal="center" vertical="center" shrinkToFit="1"/>
    </xf>
    <xf numFmtId="49" fontId="10" fillId="0" borderId="26" xfId="62" applyNumberFormat="1" applyProtection="1">
      <alignment horizontal="center" vertical="center"/>
    </xf>
    <xf numFmtId="165" fontId="10" fillId="0" borderId="26" xfId="63" applyNumberFormat="1" applyProtection="1">
      <alignment horizontal="right" vertical="center" shrinkToFit="1"/>
    </xf>
    <xf numFmtId="165" fontId="10" fillId="0" borderId="27" xfId="64" applyNumberFormat="1" applyProtection="1">
      <alignment horizontal="right" vertical="center" shrinkToFit="1"/>
    </xf>
    <xf numFmtId="0" fontId="10" fillId="0" borderId="20" xfId="65" applyNumberFormat="1" applyProtection="1">
      <alignment horizontal="left" wrapText="1" indent="2"/>
    </xf>
    <xf numFmtId="49" fontId="10" fillId="0" borderId="28" xfId="66" applyNumberFormat="1" applyProtection="1">
      <alignment horizontal="center" shrinkToFit="1"/>
    </xf>
    <xf numFmtId="49" fontId="10" fillId="0" borderId="29" xfId="67" applyNumberFormat="1" applyProtection="1">
      <alignment horizontal="center"/>
    </xf>
    <xf numFmtId="4" fontId="10" fillId="0" borderId="29" xfId="68" applyNumberFormat="1" applyProtection="1">
      <alignment horizontal="right" shrinkToFit="1"/>
    </xf>
    <xf numFmtId="4" fontId="10" fillId="0" borderId="30" xfId="69" applyNumberFormat="1" applyProtection="1">
      <alignment horizontal="right" shrinkToFit="1"/>
    </xf>
    <xf numFmtId="0" fontId="11" fillId="0" borderId="31" xfId="70" applyNumberFormat="1" applyProtection="1"/>
    <xf numFmtId="0" fontId="11" fillId="0" borderId="32" xfId="71" applyNumberFormat="1" applyProtection="1"/>
    <xf numFmtId="0" fontId="10" fillId="0" borderId="33" xfId="72" applyNumberFormat="1" applyProtection="1">
      <alignment horizontal="left" wrapText="1"/>
    </xf>
    <xf numFmtId="0" fontId="10" fillId="0" borderId="34" xfId="73" applyNumberFormat="1" applyProtection="1">
      <alignment horizontal="center" vertical="center" shrinkToFit="1"/>
    </xf>
    <xf numFmtId="49" fontId="10" fillId="0" borderId="35" xfId="74" applyNumberFormat="1" applyProtection="1">
      <alignment horizontal="center"/>
    </xf>
    <xf numFmtId="2" fontId="10" fillId="0" borderId="35" xfId="75" applyNumberFormat="1" applyProtection="1">
      <alignment horizontal="center" shrinkToFit="1"/>
    </xf>
    <xf numFmtId="4" fontId="10" fillId="0" borderId="35" xfId="76" applyNumberFormat="1" applyProtection="1">
      <alignment horizontal="right" shrinkToFit="1"/>
    </xf>
    <xf numFmtId="2" fontId="10" fillId="0" borderId="36" xfId="77" applyNumberFormat="1" applyProtection="1">
      <alignment horizontal="center" shrinkToFit="1"/>
    </xf>
    <xf numFmtId="0" fontId="3" fillId="0" borderId="37" xfId="78" applyNumberFormat="1" applyProtection="1"/>
    <xf numFmtId="0" fontId="3" fillId="0" borderId="38" xfId="79" applyNumberFormat="1" applyProtection="1"/>
    <xf numFmtId="0" fontId="9" fillId="0" borderId="1" xfId="80" applyNumberFormat="1" applyProtection="1"/>
    <xf numFmtId="0" fontId="12" fillId="0" borderId="2" xfId="81" applyNumberFormat="1" applyProtection="1">
      <alignment horizontal="left" wrapText="1"/>
    </xf>
    <xf numFmtId="0" fontId="12" fillId="0" borderId="2" xfId="82" applyNumberFormat="1" applyProtection="1">
      <alignment horizontal="center" vertical="center"/>
    </xf>
    <xf numFmtId="0" fontId="12" fillId="0" borderId="2" xfId="83" applyNumberFormat="1" applyProtection="1">
      <alignment horizontal="left"/>
    </xf>
    <xf numFmtId="49" fontId="12" fillId="0" borderId="2" xfId="84" applyNumberFormat="1" applyProtection="1"/>
    <xf numFmtId="0" fontId="12" fillId="0" borderId="2" xfId="85" applyNumberFormat="1" applyProtection="1"/>
    <xf numFmtId="0" fontId="10" fillId="0" borderId="12" xfId="90" applyNumberFormat="1" applyProtection="1">
      <alignment horizontal="center"/>
    </xf>
    <xf numFmtId="0" fontId="10" fillId="0" borderId="4" xfId="91" applyNumberFormat="1" applyProtection="1">
      <alignment horizontal="center"/>
    </xf>
    <xf numFmtId="0" fontId="10" fillId="0" borderId="28" xfId="92" applyNumberFormat="1" applyProtection="1">
      <alignment horizontal="center" vertical="center" shrinkToFit="1"/>
    </xf>
    <xf numFmtId="49" fontId="10" fillId="0" borderId="29" xfId="93" applyNumberFormat="1" applyProtection="1">
      <alignment horizontal="center" vertical="center"/>
    </xf>
    <xf numFmtId="165" fontId="10" fillId="0" borderId="29" xfId="94" applyNumberFormat="1" applyProtection="1">
      <alignment horizontal="right" vertical="center" shrinkToFit="1"/>
    </xf>
    <xf numFmtId="165" fontId="10" fillId="0" borderId="30" xfId="95" applyNumberFormat="1" applyProtection="1">
      <alignment horizontal="right" vertical="center" shrinkToFit="1"/>
    </xf>
    <xf numFmtId="0" fontId="10" fillId="0" borderId="24" xfId="96" applyNumberFormat="1" applyProtection="1">
      <alignment horizontal="left" wrapText="1" indent="2"/>
    </xf>
    <xf numFmtId="0" fontId="11" fillId="0" borderId="26" xfId="97" applyNumberFormat="1" applyProtection="1"/>
    <xf numFmtId="0" fontId="11" fillId="0" borderId="27" xfId="98" applyNumberFormat="1" applyProtection="1"/>
    <xf numFmtId="0" fontId="10" fillId="0" borderId="39" xfId="99" applyNumberFormat="1" applyProtection="1">
      <alignment horizontal="left" wrapText="1"/>
    </xf>
    <xf numFmtId="0" fontId="10" fillId="0" borderId="40" xfId="100" applyNumberFormat="1" applyProtection="1">
      <alignment horizontal="left" wrapText="1"/>
    </xf>
    <xf numFmtId="0" fontId="10" fillId="0" borderId="18" xfId="101" applyNumberFormat="1" applyProtection="1">
      <alignment horizontal="center" vertical="center" shrinkToFit="1"/>
    </xf>
    <xf numFmtId="49" fontId="10" fillId="0" borderId="11" xfId="102" applyNumberFormat="1" applyProtection="1">
      <alignment horizontal="center" vertical="center"/>
    </xf>
    <xf numFmtId="165" fontId="10" fillId="0" borderId="11" xfId="103" applyNumberFormat="1" applyProtection="1">
      <alignment horizontal="right" vertical="center" shrinkToFit="1"/>
    </xf>
    <xf numFmtId="165" fontId="10" fillId="0" borderId="19" xfId="104" applyNumberFormat="1" applyProtection="1">
      <alignment horizontal="right" vertical="center" shrinkToFit="1"/>
    </xf>
    <xf numFmtId="0" fontId="10" fillId="0" borderId="33" xfId="105" applyNumberFormat="1" applyProtection="1">
      <alignment horizontal="left" wrapText="1" indent="2"/>
    </xf>
    <xf numFmtId="3" fontId="10" fillId="0" borderId="19" xfId="106" applyNumberFormat="1" applyProtection="1">
      <alignment horizontal="right" vertical="center" shrinkToFit="1"/>
    </xf>
    <xf numFmtId="165" fontId="10" fillId="0" borderId="11" xfId="107" applyNumberFormat="1" applyProtection="1">
      <alignment horizontal="center" vertical="center" shrinkToFit="1"/>
    </xf>
    <xf numFmtId="0" fontId="6" fillId="0" borderId="33" xfId="108" applyNumberFormat="1" applyProtection="1">
      <alignment wrapText="1"/>
    </xf>
    <xf numFmtId="3" fontId="10" fillId="0" borderId="19" xfId="109" applyNumberFormat="1" applyProtection="1">
      <alignment horizontal="center" vertical="center" shrinkToFit="1"/>
    </xf>
    <xf numFmtId="0" fontId="10" fillId="0" borderId="20" xfId="110" applyNumberFormat="1" applyProtection="1">
      <alignment horizontal="left" wrapText="1"/>
    </xf>
    <xf numFmtId="49" fontId="10" fillId="0" borderId="41" xfId="111" applyNumberFormat="1" applyProtection="1">
      <alignment horizontal="center" wrapText="1"/>
    </xf>
    <xf numFmtId="49" fontId="10" fillId="0" borderId="4" xfId="112" applyNumberFormat="1" applyProtection="1">
      <alignment horizontal="center"/>
    </xf>
    <xf numFmtId="2" fontId="10" fillId="0" borderId="4" xfId="113" applyNumberFormat="1" applyProtection="1">
      <alignment horizontal="right" shrinkToFit="1"/>
    </xf>
    <xf numFmtId="49" fontId="10" fillId="0" borderId="42" xfId="114" applyNumberFormat="1" applyProtection="1">
      <alignment horizontal="center"/>
    </xf>
    <xf numFmtId="0" fontId="10" fillId="0" borderId="1" xfId="115" applyNumberFormat="1" applyProtection="1">
      <alignment horizontal="left" wrapText="1"/>
    </xf>
    <xf numFmtId="49" fontId="10" fillId="0" borderId="1" xfId="116" applyNumberFormat="1" applyProtection="1">
      <alignment horizontal="center" wrapText="1"/>
    </xf>
    <xf numFmtId="49" fontId="10" fillId="0" borderId="1" xfId="117" applyNumberFormat="1" applyProtection="1">
      <alignment horizontal="center"/>
    </xf>
    <xf numFmtId="0" fontId="3" fillId="0" borderId="2" xfId="118" applyNumberFormat="1" applyProtection="1"/>
    <xf numFmtId="49" fontId="10" fillId="0" borderId="2" xfId="119" applyNumberFormat="1" applyProtection="1">
      <alignment horizontal="center" wrapText="1"/>
    </xf>
    <xf numFmtId="49" fontId="10" fillId="0" borderId="2" xfId="120" applyNumberFormat="1" applyProtection="1">
      <alignment horizontal="center"/>
    </xf>
    <xf numFmtId="49" fontId="10" fillId="0" borderId="2" xfId="121" applyNumberFormat="1" applyProtection="1"/>
    <xf numFmtId="0" fontId="10" fillId="0" borderId="43" xfId="122" applyNumberFormat="1" applyProtection="1">
      <alignment horizontal="center"/>
    </xf>
    <xf numFmtId="0" fontId="10" fillId="0" borderId="26" xfId="123" applyNumberFormat="1" applyProtection="1">
      <alignment horizontal="center"/>
    </xf>
    <xf numFmtId="49" fontId="10" fillId="0" borderId="44" xfId="124" applyNumberFormat="1" applyProtection="1">
      <alignment horizontal="center" vertical="center"/>
    </xf>
    <xf numFmtId="49" fontId="10" fillId="0" borderId="31" xfId="125" applyNumberFormat="1" applyProtection="1">
      <alignment horizontal="center" vertical="top"/>
    </xf>
    <xf numFmtId="49" fontId="10" fillId="0" borderId="31" xfId="126" applyNumberFormat="1" applyProtection="1">
      <alignment horizontal="center" vertical="center"/>
    </xf>
    <xf numFmtId="49" fontId="10" fillId="0" borderId="12" xfId="127" applyNumberFormat="1" applyProtection="1">
      <alignment horizontal="center" vertical="center"/>
    </xf>
    <xf numFmtId="0" fontId="11" fillId="0" borderId="3" xfId="128" applyNumberFormat="1" applyProtection="1">
      <alignment horizontal="left"/>
    </xf>
    <xf numFmtId="0" fontId="10" fillId="0" borderId="45" xfId="129" applyNumberFormat="1" applyProtection="1">
      <alignment horizontal="center"/>
    </xf>
    <xf numFmtId="49" fontId="10" fillId="0" borderId="45" xfId="130" applyNumberFormat="1" applyProtection="1">
      <alignment horizontal="center" vertical="center"/>
    </xf>
    <xf numFmtId="49" fontId="10" fillId="0" borderId="26" xfId="131" applyNumberFormat="1" applyProtection="1">
      <alignment horizontal="center"/>
    </xf>
    <xf numFmtId="0" fontId="3" fillId="0" borderId="3" xfId="132" applyNumberFormat="1" applyProtection="1"/>
    <xf numFmtId="0" fontId="10" fillId="0" borderId="3" xfId="133" applyNumberFormat="1" applyProtection="1">
      <alignment horizontal="left"/>
    </xf>
    <xf numFmtId="0" fontId="10" fillId="0" borderId="46" xfId="134" applyNumberFormat="1" applyProtection="1">
      <alignment horizontal="left"/>
    </xf>
    <xf numFmtId="0" fontId="10" fillId="0" borderId="29" xfId="135" applyNumberFormat="1" applyProtection="1">
      <alignment horizontal="center"/>
    </xf>
    <xf numFmtId="49" fontId="10" fillId="0" borderId="14" xfId="136" applyNumberFormat="1" applyProtection="1">
      <alignment horizontal="center" wrapText="1"/>
    </xf>
    <xf numFmtId="49" fontId="10" fillId="0" borderId="15" xfId="137" applyNumberFormat="1" applyProtection="1">
      <alignment horizontal="center"/>
    </xf>
    <xf numFmtId="4" fontId="10" fillId="0" borderId="15" xfId="138" applyNumberFormat="1" applyProtection="1">
      <alignment horizontal="center"/>
    </xf>
    <xf numFmtId="4" fontId="10" fillId="0" borderId="16" xfId="139" applyNumberFormat="1" applyProtection="1">
      <alignment horizontal="center"/>
    </xf>
    <xf numFmtId="49" fontId="10" fillId="0" borderId="25" xfId="140" applyNumberFormat="1" applyProtection="1">
      <alignment horizontal="center" wrapText="1"/>
    </xf>
    <xf numFmtId="4" fontId="10" fillId="0" borderId="26" xfId="141" applyNumberFormat="1" applyProtection="1">
      <alignment horizontal="center"/>
    </xf>
    <xf numFmtId="4" fontId="10" fillId="0" borderId="27" xfId="142" applyNumberFormat="1" applyProtection="1">
      <alignment horizontal="center"/>
    </xf>
    <xf numFmtId="49" fontId="10" fillId="0" borderId="28" xfId="143" applyNumberFormat="1" applyProtection="1">
      <alignment horizontal="center" wrapText="1"/>
    </xf>
    <xf numFmtId="4" fontId="10" fillId="0" borderId="29" xfId="144" applyNumberFormat="1" applyProtection="1">
      <alignment horizontal="center"/>
    </xf>
    <xf numFmtId="4" fontId="10" fillId="0" borderId="29" xfId="145" applyNumberFormat="1" applyProtection="1">
      <alignment horizontal="right"/>
    </xf>
    <xf numFmtId="4" fontId="10" fillId="0" borderId="30" xfId="146" applyNumberFormat="1" applyProtection="1">
      <alignment horizontal="center"/>
    </xf>
    <xf numFmtId="0" fontId="10" fillId="0" borderId="17" xfId="147" applyNumberFormat="1" applyProtection="1">
      <alignment horizontal="left" wrapText="1"/>
    </xf>
    <xf numFmtId="4" fontId="10" fillId="0" borderId="4" xfId="148" applyNumberFormat="1" applyProtection="1">
      <alignment horizontal="center"/>
    </xf>
    <xf numFmtId="4" fontId="10" fillId="0" borderId="11" xfId="149" applyNumberFormat="1" applyProtection="1">
      <alignment horizontal="right" shrinkToFit="1"/>
    </xf>
    <xf numFmtId="4" fontId="10" fillId="0" borderId="42" xfId="150" applyNumberFormat="1" applyProtection="1">
      <alignment horizontal="center"/>
    </xf>
    <xf numFmtId="0" fontId="11" fillId="0" borderId="37" xfId="151" applyNumberFormat="1" applyProtection="1">
      <alignment horizontal="left"/>
    </xf>
    <xf numFmtId="0" fontId="11" fillId="0" borderId="38" xfId="152" applyNumberFormat="1" applyProtection="1"/>
    <xf numFmtId="0" fontId="10" fillId="0" borderId="1" xfId="153" applyNumberFormat="1" applyProtection="1">
      <alignment horizontal="left"/>
    </xf>
    <xf numFmtId="0" fontId="10" fillId="0" borderId="37" xfId="158" applyNumberFormat="1" applyProtection="1">
      <alignment horizontal="center"/>
    </xf>
    <xf numFmtId="0" fontId="10" fillId="0" borderId="1" xfId="159" applyNumberFormat="1" applyProtection="1"/>
    <xf numFmtId="0" fontId="11" fillId="0" borderId="1" xfId="161" applyNumberFormat="1" applyProtection="1">
      <alignment horizontal="left"/>
    </xf>
    <xf numFmtId="49" fontId="11" fillId="0" borderId="1" xfId="162" applyNumberFormat="1" applyProtection="1"/>
    <xf numFmtId="0" fontId="11" fillId="0" borderId="1" xfId="163" applyNumberFormat="1" applyProtection="1"/>
    <xf numFmtId="0" fontId="11" fillId="0" borderId="37" xfId="165" applyNumberFormat="1" applyProtection="1"/>
    <xf numFmtId="0" fontId="1" fillId="0" borderId="1" xfId="7" applyNumberFormat="1" applyBorder="1" applyProtection="1"/>
    <xf numFmtId="0" fontId="3" fillId="0" borderId="1" xfId="3" applyNumberFormat="1" applyBorder="1" applyProtection="1"/>
    <xf numFmtId="49" fontId="1" fillId="0" borderId="1" xfId="9" applyNumberFormat="1" applyBorder="1" applyProtection="1"/>
    <xf numFmtId="0" fontId="6" fillId="0" borderId="1" xfId="10" applyNumberFormat="1" applyBorder="1" applyProtection="1">
      <alignment horizontal="center"/>
    </xf>
    <xf numFmtId="0" fontId="5" fillId="0" borderId="1" xfId="8" applyNumberFormat="1" applyBorder="1" applyProtection="1"/>
    <xf numFmtId="0" fontId="1" fillId="0" borderId="1" xfId="1" applyNumberFormat="1" applyBorder="1" applyProtection="1"/>
    <xf numFmtId="49" fontId="6" fillId="0" borderId="1" xfId="11" applyNumberFormat="1" applyBorder="1" applyProtection="1">
      <alignment horizontal="right"/>
    </xf>
    <xf numFmtId="49" fontId="6" fillId="0" borderId="1" xfId="12" applyNumberFormat="1" applyBorder="1" applyProtection="1">
      <alignment horizontal="center"/>
    </xf>
    <xf numFmtId="0" fontId="6" fillId="0" borderId="1" xfId="13" applyNumberFormat="1" applyBorder="1" applyProtection="1"/>
    <xf numFmtId="0" fontId="6" fillId="0" borderId="1" xfId="6" applyNumberFormat="1" applyBorder="1" applyProtection="1">
      <alignment horizontal="center"/>
    </xf>
    <xf numFmtId="0" fontId="6" fillId="0" borderId="1" xfId="14" applyNumberFormat="1" applyBorder="1" applyProtection="1">
      <alignment horizontal="right"/>
    </xf>
    <xf numFmtId="164" fontId="6" fillId="0" borderId="1" xfId="15" applyNumberFormat="1" applyBorder="1" applyProtection="1">
      <alignment horizontal="center"/>
    </xf>
    <xf numFmtId="0" fontId="6" fillId="0" borderId="1" xfId="16" applyNumberFormat="1" applyBorder="1" applyProtection="1">
      <alignment horizontal="left"/>
    </xf>
    <xf numFmtId="49" fontId="6" fillId="0" borderId="1" xfId="17" applyNumberFormat="1" applyBorder="1" applyProtection="1"/>
    <xf numFmtId="49" fontId="6" fillId="0" borderId="1" xfId="18" applyNumberFormat="1" applyBorder="1" applyProtection="1"/>
    <xf numFmtId="49" fontId="6" fillId="0" borderId="1" xfId="19" applyNumberFormat="1" applyBorder="1" applyProtection="1"/>
    <xf numFmtId="49" fontId="6" fillId="0" borderId="1" xfId="20" applyNumberFormat="1" applyBorder="1" applyProtection="1">
      <alignment horizontal="center"/>
    </xf>
    <xf numFmtId="49" fontId="6" fillId="0" borderId="1" xfId="22" applyNumberFormat="1" applyBorder="1" applyProtection="1"/>
    <xf numFmtId="49" fontId="6" fillId="0" borderId="50" xfId="29" applyNumberFormat="1" applyBorder="1" applyProtection="1">
      <alignment horizontal="center" vertical="center"/>
    </xf>
    <xf numFmtId="4" fontId="6" fillId="0" borderId="51" xfId="34" applyNumberFormat="1" applyBorder="1" applyProtection="1">
      <alignment horizontal="right" vertical="center" shrinkToFit="1"/>
    </xf>
    <xf numFmtId="49" fontId="6" fillId="0" borderId="44" xfId="40" applyNumberFormat="1" applyBorder="1" applyProtection="1">
      <alignment horizontal="center" vertical="center"/>
    </xf>
    <xf numFmtId="4" fontId="6" fillId="0" borderId="52" xfId="45" applyNumberFormat="1" applyBorder="1" applyProtection="1">
      <alignment horizontal="right" shrinkToFit="1"/>
    </xf>
    <xf numFmtId="0" fontId="3" fillId="0" borderId="49" xfId="3" applyNumberFormat="1" applyBorder="1" applyProtection="1"/>
    <xf numFmtId="49" fontId="6" fillId="0" borderId="31" xfId="26" applyBorder="1" applyAlignment="1" applyProtection="1">
      <alignment vertical="center" wrapText="1"/>
      <protection locked="0"/>
    </xf>
    <xf numFmtId="49" fontId="6" fillId="0" borderId="12" xfId="26" applyBorder="1" applyAlignment="1" applyProtection="1">
      <alignment vertical="center" wrapText="1"/>
      <protection locked="0"/>
    </xf>
    <xf numFmtId="49" fontId="6" fillId="0" borderId="26" xfId="26" applyNumberFormat="1" applyBorder="1" applyAlignment="1" applyProtection="1">
      <alignment vertical="center" wrapText="1"/>
    </xf>
    <xf numFmtId="49" fontId="6" fillId="0" borderId="45" xfId="26" applyBorder="1" applyAlignment="1" applyProtection="1">
      <alignment vertical="center" wrapText="1"/>
      <protection locked="0"/>
    </xf>
    <xf numFmtId="49" fontId="6" fillId="0" borderId="29" xfId="26" applyBorder="1" applyAlignment="1" applyProtection="1">
      <alignment vertical="center" wrapText="1"/>
      <protection locked="0"/>
    </xf>
    <xf numFmtId="4" fontId="3" fillId="0" borderId="49" xfId="3" applyNumberFormat="1" applyBorder="1" applyProtection="1"/>
    <xf numFmtId="4" fontId="19" fillId="0" borderId="15" xfId="33" applyNumberFormat="1" applyFont="1" applyProtection="1">
      <alignment horizontal="right" vertical="center" shrinkToFit="1"/>
    </xf>
    <xf numFmtId="49" fontId="19" fillId="0" borderId="11" xfId="38" applyNumberFormat="1" applyFont="1" applyProtection="1">
      <alignment horizontal="center" vertical="center"/>
    </xf>
    <xf numFmtId="165" fontId="19" fillId="0" borderId="11" xfId="39" applyNumberFormat="1" applyFont="1" applyProtection="1">
      <alignment horizontal="right" vertical="center" shrinkToFit="1"/>
    </xf>
    <xf numFmtId="4" fontId="19" fillId="0" borderId="22" xfId="44" applyNumberFormat="1" applyFont="1" applyProtection="1">
      <alignment horizontal="right" shrinkToFit="1"/>
    </xf>
    <xf numFmtId="0" fontId="18" fillId="0" borderId="49" xfId="3" applyNumberFormat="1" applyFont="1" applyBorder="1" applyAlignment="1" applyProtection="1">
      <alignment horizontal="center" vertical="center"/>
    </xf>
    <xf numFmtId="0" fontId="3" fillId="0" borderId="49" xfId="3" applyNumberFormat="1" applyBorder="1" applyAlignment="1" applyProtection="1">
      <alignment horizontal="center" vertical="center"/>
    </xf>
    <xf numFmtId="49" fontId="17" fillId="0" borderId="53" xfId="26" applyNumberFormat="1" applyFont="1" applyBorder="1" applyAlignment="1" applyProtection="1">
      <alignment horizontal="center" vertical="center" wrapText="1"/>
    </xf>
    <xf numFmtId="49" fontId="6" fillId="0" borderId="48" xfId="26" applyNumberFormat="1" applyBorder="1" applyAlignment="1" applyProtection="1">
      <alignment horizontal="center" vertical="center" wrapText="1"/>
    </xf>
    <xf numFmtId="49" fontId="6" fillId="0" borderId="54" xfId="26" applyNumberFormat="1" applyBorder="1" applyAlignment="1" applyProtection="1">
      <alignment horizontal="center" vertical="center" wrapText="1"/>
    </xf>
    <xf numFmtId="49" fontId="6" fillId="0" borderId="1" xfId="17" applyNumberFormat="1" applyBorder="1" applyAlignment="1" applyProtection="1">
      <alignment horizontal="left" vertical="center" wrapText="1"/>
    </xf>
    <xf numFmtId="0" fontId="5" fillId="0" borderId="1" xfId="5" applyNumberFormat="1" applyProtection="1">
      <alignment horizontal="center"/>
    </xf>
    <xf numFmtId="0" fontId="5" fillId="0" borderId="1" xfId="5" applyProtection="1">
      <alignment horizontal="center"/>
      <protection locked="0"/>
    </xf>
    <xf numFmtId="0" fontId="5" fillId="0" borderId="1" xfId="5" applyNumberFormat="1" applyBorder="1" applyProtection="1">
      <alignment horizontal="center"/>
    </xf>
    <xf numFmtId="0" fontId="5" fillId="0" borderId="1" xfId="5" applyBorder="1" applyProtection="1">
      <alignment horizontal="center"/>
      <protection locked="0"/>
    </xf>
    <xf numFmtId="0" fontId="5" fillId="0" borderId="1" xfId="8" applyNumberFormat="1" applyBorder="1" applyProtection="1"/>
    <xf numFmtId="0" fontId="5" fillId="0" borderId="1" xfId="8" applyBorder="1" applyProtection="1">
      <protection locked="0"/>
    </xf>
    <xf numFmtId="0" fontId="7" fillId="0" borderId="1" xfId="21" applyNumberFormat="1" applyBorder="1" applyProtection="1">
      <alignment horizontal="left" wrapText="1"/>
    </xf>
    <xf numFmtId="0" fontId="7" fillId="0" borderId="1" xfId="21" applyBorder="1" applyProtection="1">
      <alignment horizontal="left" wrapText="1"/>
      <protection locked="0"/>
    </xf>
    <xf numFmtId="0" fontId="16" fillId="0" borderId="2" xfId="24" applyNumberFormat="1" applyFont="1" applyAlignment="1" applyProtection="1">
      <alignment horizontal="center" wrapText="1"/>
    </xf>
    <xf numFmtId="0" fontId="8" fillId="0" borderId="2" xfId="24" applyAlignment="1" applyProtection="1">
      <alignment horizontal="center" wrapText="1"/>
      <protection locked="0"/>
    </xf>
    <xf numFmtId="0" fontId="6" fillId="0" borderId="11" xfId="25" applyNumberFormat="1" applyAlignment="1" applyProtection="1">
      <alignment horizontal="center" vertical="center" wrapText="1"/>
    </xf>
    <xf numFmtId="0" fontId="6" fillId="0" borderId="11" xfId="25" applyAlignment="1" applyProtection="1">
      <alignment horizontal="center" vertical="center" wrapText="1"/>
      <protection locked="0"/>
    </xf>
    <xf numFmtId="49" fontId="17" fillId="0" borderId="11" xfId="26" applyNumberFormat="1" applyFont="1" applyAlignment="1" applyProtection="1">
      <alignment horizontal="center" vertical="center" wrapText="1"/>
    </xf>
    <xf numFmtId="49" fontId="6" fillId="0" borderId="11" xfId="26" applyAlignment="1" applyProtection="1">
      <alignment horizontal="center" vertical="center" wrapText="1"/>
      <protection locked="0"/>
    </xf>
    <xf numFmtId="49" fontId="6" fillId="0" borderId="44" xfId="26" applyNumberFormat="1" applyBorder="1" applyAlignment="1" applyProtection="1">
      <alignment horizontal="center" vertical="center" wrapText="1"/>
    </xf>
    <xf numFmtId="49" fontId="6" fillId="0" borderId="44" xfId="26" applyBorder="1" applyAlignment="1" applyProtection="1">
      <alignment horizontal="center" vertical="center" wrapText="1"/>
      <protection locked="0"/>
    </xf>
    <xf numFmtId="0" fontId="9" fillId="0" borderId="1" xfId="46" applyNumberFormat="1" applyProtection="1">
      <alignment horizontal="center"/>
    </xf>
    <xf numFmtId="0" fontId="9" fillId="0" borderId="1" xfId="46" applyProtection="1">
      <alignment horizontal="center"/>
      <protection locked="0"/>
    </xf>
    <xf numFmtId="0" fontId="10" fillId="0" borderId="12" xfId="49" applyNumberFormat="1" applyProtection="1">
      <alignment horizontal="center" vertical="top" wrapText="1"/>
    </xf>
    <xf numFmtId="0" fontId="10" fillId="0" borderId="12" xfId="49" applyProtection="1">
      <alignment horizontal="center" vertical="top" wrapText="1"/>
      <protection locked="0"/>
    </xf>
    <xf numFmtId="0" fontId="10" fillId="0" borderId="11" xfId="50" applyNumberFormat="1" applyProtection="1">
      <alignment horizontal="center" vertical="top" wrapText="1"/>
    </xf>
    <xf numFmtId="0" fontId="10" fillId="0" borderId="11" xfId="50" applyProtection="1">
      <alignment horizontal="center" vertical="top" wrapText="1"/>
      <protection locked="0"/>
    </xf>
    <xf numFmtId="0" fontId="6" fillId="0" borderId="11" xfId="25" applyNumberFormat="1" applyProtection="1">
      <alignment horizontal="center" vertical="top" wrapText="1"/>
    </xf>
    <xf numFmtId="0" fontId="6" fillId="0" borderId="11" xfId="25" applyProtection="1">
      <alignment horizontal="center" vertical="top" wrapText="1"/>
      <protection locked="0"/>
    </xf>
    <xf numFmtId="49" fontId="10" fillId="0" borderId="11" xfId="51" applyNumberFormat="1" applyProtection="1">
      <alignment horizontal="center" vertical="top" wrapText="1"/>
    </xf>
    <xf numFmtId="49" fontId="10" fillId="0" borderId="11" xfId="51" applyProtection="1">
      <alignment horizontal="center" vertical="top" wrapText="1"/>
      <protection locked="0"/>
    </xf>
    <xf numFmtId="0" fontId="12" fillId="0" borderId="12" xfId="86" applyNumberFormat="1" applyProtection="1">
      <alignment horizontal="center" vertical="top" wrapText="1"/>
    </xf>
    <xf numFmtId="0" fontId="12" fillId="0" borderId="12" xfId="86" applyProtection="1">
      <alignment horizontal="center" vertical="top" wrapText="1"/>
      <protection locked="0"/>
    </xf>
    <xf numFmtId="49" fontId="12" fillId="0" borderId="11" xfId="87" applyNumberFormat="1" applyProtection="1">
      <alignment horizontal="center" vertical="top" wrapText="1"/>
    </xf>
    <xf numFmtId="49" fontId="12" fillId="0" borderId="11" xfId="87" applyProtection="1">
      <alignment horizontal="center" vertical="top" wrapText="1"/>
      <protection locked="0"/>
    </xf>
    <xf numFmtId="0" fontId="12" fillId="0" borderId="11" xfId="88" applyNumberFormat="1" applyProtection="1">
      <alignment horizontal="center" vertical="top" wrapText="1"/>
    </xf>
    <xf numFmtId="0" fontId="12" fillId="0" borderId="11" xfId="88" applyProtection="1">
      <alignment horizontal="center" vertical="top" wrapText="1"/>
      <protection locked="0"/>
    </xf>
    <xf numFmtId="0" fontId="12" fillId="0" borderId="11" xfId="89" applyNumberFormat="1" applyProtection="1">
      <alignment horizontal="center" vertical="top"/>
    </xf>
    <xf numFmtId="0" fontId="12" fillId="0" borderId="11" xfId="89" applyProtection="1">
      <alignment horizontal="center" vertical="top"/>
      <protection locked="0"/>
    </xf>
    <xf numFmtId="49" fontId="10" fillId="0" borderId="2" xfId="120" applyNumberFormat="1" applyProtection="1">
      <alignment horizontal="center"/>
    </xf>
    <xf numFmtId="49" fontId="10" fillId="0" borderId="2" xfId="120" applyProtection="1">
      <alignment horizontal="center"/>
      <protection locked="0"/>
    </xf>
    <xf numFmtId="49" fontId="10" fillId="0" borderId="37" xfId="156" applyNumberFormat="1" applyProtection="1">
      <alignment horizontal="center"/>
    </xf>
    <xf numFmtId="49" fontId="10" fillId="0" borderId="37" xfId="156" applyProtection="1">
      <alignment horizontal="center"/>
      <protection locked="0"/>
    </xf>
    <xf numFmtId="0" fontId="11" fillId="0" borderId="11" xfId="164" applyNumberFormat="1" applyProtection="1">
      <alignment horizontal="left" wrapText="1"/>
    </xf>
    <xf numFmtId="0" fontId="11" fillId="0" borderId="11" xfId="164" applyProtection="1">
      <alignment horizontal="left" wrapText="1"/>
      <protection locked="0"/>
    </xf>
    <xf numFmtId="0" fontId="10" fillId="0" borderId="2" xfId="154" applyNumberFormat="1" applyProtection="1">
      <alignment horizontal="center"/>
    </xf>
    <xf numFmtId="0" fontId="10" fillId="0" borderId="2" xfId="154" applyProtection="1">
      <alignment horizontal="center"/>
      <protection locked="0"/>
    </xf>
    <xf numFmtId="49" fontId="10" fillId="0" borderId="1" xfId="117" applyNumberFormat="1" applyProtection="1">
      <alignment horizontal="center"/>
    </xf>
    <xf numFmtId="49" fontId="10" fillId="0" borderId="1" xfId="117" applyProtection="1">
      <alignment horizontal="center"/>
      <protection locked="0"/>
    </xf>
    <xf numFmtId="0" fontId="6" fillId="0" borderId="2" xfId="155" applyNumberFormat="1" applyProtection="1">
      <alignment horizontal="center"/>
    </xf>
    <xf numFmtId="0" fontId="6" fillId="0" borderId="2" xfId="155" applyProtection="1">
      <alignment horizontal="center"/>
      <protection locked="0"/>
    </xf>
    <xf numFmtId="0" fontId="10" fillId="0" borderId="1" xfId="157" applyNumberFormat="1" applyProtection="1">
      <alignment horizontal="center"/>
    </xf>
    <xf numFmtId="0" fontId="10" fillId="0" borderId="1" xfId="157" applyProtection="1">
      <alignment horizontal="center"/>
      <protection locked="0"/>
    </xf>
    <xf numFmtId="0" fontId="6" fillId="0" borderId="37" xfId="160" applyNumberFormat="1" applyProtection="1">
      <alignment horizontal="center"/>
    </xf>
    <xf numFmtId="0" fontId="6" fillId="0" borderId="37" xfId="160" applyProtection="1">
      <alignment horizontal="center"/>
      <protection locked="0"/>
    </xf>
  </cellXfs>
  <cellStyles count="180">
    <cellStyle name="br" xfId="168"/>
    <cellStyle name="col" xfId="167"/>
    <cellStyle name="st178" xfId="164"/>
    <cellStyle name="style0" xfId="169"/>
    <cellStyle name="td" xfId="170"/>
    <cellStyle name="tr" xfId="166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4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5"/>
    <cellStyle name="xl122" xfId="151"/>
    <cellStyle name="xl123" xfId="153"/>
    <cellStyle name="xl124" xfId="161"/>
    <cellStyle name="xl125" xfId="165"/>
    <cellStyle name="xl126" xfId="82"/>
    <cellStyle name="xl127" xfId="87"/>
    <cellStyle name="xl128" xfId="91"/>
    <cellStyle name="xl129" xfId="92"/>
    <cellStyle name="xl130" xfId="101"/>
    <cellStyle name="xl131" xfId="111"/>
    <cellStyle name="xl132" xfId="116"/>
    <cellStyle name="xl133" xfId="119"/>
    <cellStyle name="xl134" xfId="123"/>
    <cellStyle name="xl135" xfId="129"/>
    <cellStyle name="xl136" xfId="135"/>
    <cellStyle name="xl137" xfId="136"/>
    <cellStyle name="xl138" xfId="140"/>
    <cellStyle name="xl139" xfId="143"/>
    <cellStyle name="xl140" xfId="176"/>
    <cellStyle name="xl141" xfId="152"/>
    <cellStyle name="xl142" xfId="83"/>
    <cellStyle name="xl143" xfId="88"/>
    <cellStyle name="xl144" xfId="93"/>
    <cellStyle name="xl145" xfId="102"/>
    <cellStyle name="xl146" xfId="112"/>
    <cellStyle name="xl147" xfId="117"/>
    <cellStyle name="xl148" xfId="120"/>
    <cellStyle name="xl149" xfId="137"/>
    <cellStyle name="xl150" xfId="131"/>
    <cellStyle name="xl151" xfId="177"/>
    <cellStyle name="xl152" xfId="154"/>
    <cellStyle name="xl153" xfId="156"/>
    <cellStyle name="xl154" xfId="159"/>
    <cellStyle name="xl155" xfId="84"/>
    <cellStyle name="xl156" xfId="94"/>
    <cellStyle name="xl157" xfId="103"/>
    <cellStyle name="xl158" xfId="130"/>
    <cellStyle name="xl159" xfId="138"/>
    <cellStyle name="xl160" xfId="141"/>
    <cellStyle name="xl161" xfId="144"/>
    <cellStyle name="xl162" xfId="148"/>
    <cellStyle name="xl163" xfId="178"/>
    <cellStyle name="xl164" xfId="162"/>
    <cellStyle name="xl165" xfId="85"/>
    <cellStyle name="xl166" xfId="107"/>
    <cellStyle name="xl167" xfId="113"/>
    <cellStyle name="xl168" xfId="124"/>
    <cellStyle name="xl169" xfId="157"/>
    <cellStyle name="xl170" xfId="125"/>
    <cellStyle name="xl171" xfId="145"/>
    <cellStyle name="xl172" xfId="149"/>
    <cellStyle name="xl173" xfId="158"/>
    <cellStyle name="xl174" xfId="126"/>
    <cellStyle name="xl175" xfId="80"/>
    <cellStyle name="xl176" xfId="89"/>
    <cellStyle name="xl177" xfId="97"/>
    <cellStyle name="xl178" xfId="121"/>
    <cellStyle name="xl179" xfId="127"/>
    <cellStyle name="xl180" xfId="163"/>
    <cellStyle name="xl181" xfId="95"/>
    <cellStyle name="xl182" xfId="98"/>
    <cellStyle name="xl183" xfId="104"/>
    <cellStyle name="xl184" xfId="106"/>
    <cellStyle name="xl185" xfId="109"/>
    <cellStyle name="xl186" xfId="114"/>
    <cellStyle name="xl187" xfId="139"/>
    <cellStyle name="xl188" xfId="142"/>
    <cellStyle name="xl189" xfId="146"/>
    <cellStyle name="xl190" xfId="150"/>
    <cellStyle name="xl191" xfId="155"/>
    <cellStyle name="xl192" xfId="160"/>
    <cellStyle name="xl193" xfId="179"/>
    <cellStyle name="xl21" xfId="171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2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3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1"/>
  <sheetViews>
    <sheetView topLeftCell="A98" workbookViewId="0">
      <selection activeCell="D17" sqref="D17:J17"/>
    </sheetView>
  </sheetViews>
  <sheetFormatPr defaultColWidth="9.140625" defaultRowHeight="15"/>
  <cols>
    <col min="1" max="1" width="31.7109375" style="1" customWidth="1"/>
    <col min="2" max="2" width="5.85546875" style="1" hidden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hidden="1" customWidth="1"/>
    <col min="7" max="7" width="14.85546875" style="1" hidden="1" customWidth="1"/>
    <col min="8" max="8" width="14.5703125" style="1" hidden="1" customWidth="1"/>
    <col min="9" max="9" width="15.42578125" style="1" hidden="1" customWidth="1"/>
    <col min="10" max="10" width="11.28515625" style="1" customWidth="1"/>
    <col min="11" max="16384" width="9.140625" style="1"/>
  </cols>
  <sheetData>
    <row r="1" spans="1:10" ht="76.900000000000006" hidden="1" customHeight="1">
      <c r="A1" s="2"/>
      <c r="B1" s="2"/>
      <c r="C1" s="2"/>
      <c r="D1" s="2"/>
      <c r="E1" s="2"/>
      <c r="F1" s="2"/>
      <c r="G1" s="2"/>
      <c r="H1" s="2"/>
      <c r="I1" s="3"/>
      <c r="J1" s="4"/>
    </row>
    <row r="2" spans="1:10" ht="12.95" hidden="1" customHeight="1">
      <c r="A2" s="2"/>
      <c r="B2" s="2"/>
      <c r="C2" s="2"/>
      <c r="D2" s="2"/>
      <c r="E2" s="2"/>
      <c r="F2" s="2"/>
      <c r="G2" s="2"/>
      <c r="H2" s="2"/>
      <c r="I2" s="3"/>
      <c r="J2" s="4"/>
    </row>
    <row r="3" spans="1:10" ht="15" hidden="1" customHeight="1">
      <c r="A3" s="5"/>
      <c r="B3" s="5"/>
      <c r="C3" s="5"/>
      <c r="D3" s="5"/>
      <c r="E3" s="5"/>
      <c r="F3" s="5"/>
      <c r="G3" s="5"/>
      <c r="H3" s="5"/>
      <c r="I3" s="5"/>
      <c r="J3" s="4"/>
    </row>
    <row r="4" spans="1:10" ht="14.25" hidden="1" customHeight="1">
      <c r="A4" s="168"/>
      <c r="B4" s="169"/>
      <c r="C4" s="169"/>
      <c r="D4" s="169"/>
      <c r="E4" s="169"/>
      <c r="F4" s="169"/>
      <c r="G4" s="169"/>
      <c r="H4" s="169"/>
      <c r="I4" s="2"/>
      <c r="J4" s="4"/>
    </row>
    <row r="5" spans="1:10" ht="12" hidden="1" customHeight="1">
      <c r="A5" s="168"/>
      <c r="B5" s="169"/>
      <c r="C5" s="169"/>
      <c r="D5" s="169"/>
      <c r="E5" s="169"/>
      <c r="F5" s="169"/>
      <c r="G5" s="169"/>
      <c r="H5" s="169"/>
      <c r="I5" s="6"/>
      <c r="J5" s="4"/>
    </row>
    <row r="6" spans="1:10" ht="12" hidden="1" customHeight="1">
      <c r="A6" s="170"/>
      <c r="B6" s="171"/>
      <c r="C6" s="171"/>
      <c r="D6" s="171"/>
      <c r="E6" s="171"/>
      <c r="F6" s="171"/>
      <c r="G6" s="171"/>
      <c r="H6" s="171"/>
      <c r="I6" s="129"/>
      <c r="J6" s="130"/>
    </row>
    <row r="7" spans="1:10" ht="12.75" hidden="1" customHeight="1">
      <c r="A7" s="172"/>
      <c r="B7" s="173"/>
      <c r="C7" s="173"/>
      <c r="D7" s="173"/>
      <c r="E7" s="173"/>
      <c r="F7" s="173"/>
      <c r="G7" s="173"/>
      <c r="H7" s="131"/>
      <c r="I7" s="132"/>
      <c r="J7" s="130"/>
    </row>
    <row r="8" spans="1:10" ht="12.75" hidden="1" customHeight="1">
      <c r="A8" s="133"/>
      <c r="B8" s="134"/>
      <c r="C8" s="134"/>
      <c r="D8" s="134"/>
      <c r="E8" s="134"/>
      <c r="F8" s="134"/>
      <c r="G8" s="134"/>
      <c r="H8" s="135"/>
      <c r="I8" s="136"/>
      <c r="J8" s="130"/>
    </row>
    <row r="9" spans="1:10" ht="14.1" hidden="1" customHeight="1">
      <c r="A9" s="137"/>
      <c r="B9" s="137"/>
      <c r="C9" s="137"/>
      <c r="D9" s="138"/>
      <c r="E9" s="137"/>
      <c r="F9" s="130"/>
      <c r="G9" s="137"/>
      <c r="H9" s="139"/>
      <c r="I9" s="140"/>
      <c r="J9" s="130"/>
    </row>
    <row r="10" spans="1:10" ht="14.1" hidden="1" customHeight="1">
      <c r="A10" s="137"/>
      <c r="B10" s="137"/>
      <c r="C10" s="137"/>
      <c r="D10" s="138"/>
      <c r="E10" s="137"/>
      <c r="F10" s="130"/>
      <c r="G10" s="137"/>
      <c r="H10" s="139"/>
      <c r="I10" s="140"/>
      <c r="J10" s="130"/>
    </row>
    <row r="11" spans="1:10" ht="18" hidden="1" customHeight="1">
      <c r="A11" s="141"/>
      <c r="B11" s="141"/>
      <c r="C11" s="141"/>
      <c r="D11" s="142"/>
      <c r="E11" s="142"/>
      <c r="F11" s="142"/>
      <c r="G11" s="142"/>
      <c r="H11" s="139"/>
      <c r="I11" s="143"/>
      <c r="J11" s="130"/>
    </row>
    <row r="12" spans="1:10" ht="9.75" hidden="1" customHeight="1">
      <c r="A12" s="141"/>
      <c r="B12" s="141"/>
      <c r="C12" s="141"/>
      <c r="D12" s="142"/>
      <c r="E12" s="142"/>
      <c r="F12" s="142"/>
      <c r="G12" s="142"/>
      <c r="H12" s="139"/>
      <c r="I12" s="144"/>
      <c r="J12" s="130"/>
    </row>
    <row r="13" spans="1:10" ht="12.75" hidden="1" customHeight="1">
      <c r="A13" s="141"/>
      <c r="B13" s="141"/>
      <c r="C13" s="141"/>
      <c r="D13" s="142"/>
      <c r="E13" s="142"/>
      <c r="F13" s="142"/>
      <c r="G13" s="142"/>
      <c r="H13" s="139"/>
      <c r="I13" s="145"/>
      <c r="J13" s="130"/>
    </row>
    <row r="14" spans="1:10" ht="15.2" hidden="1" customHeight="1">
      <c r="A14" s="141"/>
      <c r="B14" s="174"/>
      <c r="C14" s="175"/>
      <c r="D14" s="175"/>
      <c r="E14" s="175"/>
      <c r="F14" s="175"/>
      <c r="G14" s="175"/>
      <c r="H14" s="139"/>
      <c r="I14" s="145"/>
      <c r="J14" s="130"/>
    </row>
    <row r="15" spans="1:10" ht="15.2" hidden="1" customHeight="1">
      <c r="A15" s="141"/>
      <c r="B15" s="174"/>
      <c r="C15" s="175"/>
      <c r="D15" s="175"/>
      <c r="E15" s="175"/>
      <c r="F15" s="175"/>
      <c r="G15" s="175"/>
      <c r="H15" s="139"/>
      <c r="I15" s="145"/>
      <c r="J15" s="130"/>
    </row>
    <row r="16" spans="1:10" ht="13.5" hidden="1" customHeight="1">
      <c r="A16" s="141"/>
      <c r="B16" s="141"/>
      <c r="C16" s="141"/>
      <c r="D16" s="142"/>
      <c r="E16" s="142"/>
      <c r="F16" s="142"/>
      <c r="G16" s="142"/>
      <c r="H16" s="139"/>
      <c r="I16" s="146"/>
      <c r="J16" s="130"/>
    </row>
    <row r="17" spans="1:10" ht="55.15" customHeight="1">
      <c r="A17" s="141"/>
      <c r="B17" s="141"/>
      <c r="C17" s="141"/>
      <c r="D17" s="167" t="s">
        <v>323</v>
      </c>
      <c r="E17" s="167"/>
      <c r="F17" s="167"/>
      <c r="G17" s="167"/>
      <c r="H17" s="167"/>
      <c r="I17" s="167"/>
      <c r="J17" s="167"/>
    </row>
    <row r="18" spans="1:10" ht="42" customHeight="1">
      <c r="A18" s="176" t="s">
        <v>322</v>
      </c>
      <c r="B18" s="177"/>
      <c r="C18" s="177"/>
      <c r="D18" s="177"/>
      <c r="E18" s="177"/>
      <c r="F18" s="177"/>
      <c r="G18" s="177"/>
      <c r="H18" s="177"/>
      <c r="I18" s="177"/>
      <c r="J18" s="4"/>
    </row>
    <row r="19" spans="1:10" ht="12.75" customHeight="1">
      <c r="A19" s="178" t="s">
        <v>0</v>
      </c>
      <c r="B19" s="178" t="s">
        <v>1</v>
      </c>
      <c r="C19" s="178" t="s">
        <v>2</v>
      </c>
      <c r="D19" s="180" t="s">
        <v>319</v>
      </c>
      <c r="E19" s="164" t="s">
        <v>320</v>
      </c>
      <c r="F19" s="152"/>
      <c r="G19" s="152"/>
      <c r="H19" s="153"/>
      <c r="I19" s="182" t="s">
        <v>5</v>
      </c>
      <c r="J19" s="162" t="s">
        <v>321</v>
      </c>
    </row>
    <row r="20" spans="1:10" ht="9.9499999999999993" customHeight="1">
      <c r="A20" s="179"/>
      <c r="B20" s="179"/>
      <c r="C20" s="179"/>
      <c r="D20" s="181"/>
      <c r="E20" s="165"/>
      <c r="F20" s="154" t="s">
        <v>7</v>
      </c>
      <c r="G20" s="154" t="s">
        <v>8</v>
      </c>
      <c r="H20" s="154" t="s">
        <v>9</v>
      </c>
      <c r="I20" s="183"/>
      <c r="J20" s="163"/>
    </row>
    <row r="21" spans="1:10" ht="9.9499999999999993" customHeight="1">
      <c r="A21" s="179"/>
      <c r="B21" s="179"/>
      <c r="C21" s="179"/>
      <c r="D21" s="181"/>
      <c r="E21" s="165"/>
      <c r="F21" s="155"/>
      <c r="G21" s="155"/>
      <c r="H21" s="155"/>
      <c r="I21" s="183"/>
      <c r="J21" s="163"/>
    </row>
    <row r="22" spans="1:10" ht="9.9499999999999993" customHeight="1">
      <c r="A22" s="179"/>
      <c r="B22" s="179"/>
      <c r="C22" s="179"/>
      <c r="D22" s="181"/>
      <c r="E22" s="165"/>
      <c r="F22" s="155"/>
      <c r="G22" s="155"/>
      <c r="H22" s="155"/>
      <c r="I22" s="183"/>
      <c r="J22" s="163"/>
    </row>
    <row r="23" spans="1:10" ht="6" customHeight="1">
      <c r="A23" s="179"/>
      <c r="B23" s="179"/>
      <c r="C23" s="179"/>
      <c r="D23" s="181"/>
      <c r="E23" s="166"/>
      <c r="F23" s="156"/>
      <c r="G23" s="156"/>
      <c r="H23" s="156"/>
      <c r="I23" s="183"/>
      <c r="J23" s="163"/>
    </row>
    <row r="24" spans="1:10" ht="15" hidden="1" customHeight="1">
      <c r="A24" s="7">
        <v>1</v>
      </c>
      <c r="B24" s="8">
        <v>2</v>
      </c>
      <c r="C24" s="8">
        <v>3</v>
      </c>
      <c r="D24" s="9" t="s">
        <v>10</v>
      </c>
      <c r="E24" s="9" t="s">
        <v>11</v>
      </c>
      <c r="F24" s="9" t="s">
        <v>12</v>
      </c>
      <c r="G24" s="9" t="s">
        <v>13</v>
      </c>
      <c r="H24" s="9" t="s">
        <v>14</v>
      </c>
      <c r="I24" s="147" t="s">
        <v>15</v>
      </c>
      <c r="J24" s="151"/>
    </row>
    <row r="25" spans="1:10" ht="12.95" customHeight="1">
      <c r="A25" s="10" t="s">
        <v>16</v>
      </c>
      <c r="B25" s="11" t="s">
        <v>17</v>
      </c>
      <c r="C25" s="12" t="s">
        <v>18</v>
      </c>
      <c r="D25" s="158">
        <v>3420191.87</v>
      </c>
      <c r="E25" s="158">
        <v>2823557.63</v>
      </c>
      <c r="F25" s="13" t="s">
        <v>19</v>
      </c>
      <c r="G25" s="13" t="s">
        <v>19</v>
      </c>
      <c r="H25" s="13">
        <v>2823557.63</v>
      </c>
      <c r="I25" s="148" t="s">
        <v>19</v>
      </c>
      <c r="J25" s="157">
        <f>D25-E25</f>
        <v>596634.24000000022</v>
      </c>
    </row>
    <row r="26" spans="1:10" ht="12.75" customHeight="1">
      <c r="A26" s="14" t="s">
        <v>20</v>
      </c>
      <c r="B26" s="15"/>
      <c r="C26" s="16"/>
      <c r="D26" s="159"/>
      <c r="E26" s="160"/>
      <c r="F26" s="16"/>
      <c r="G26" s="17"/>
      <c r="H26" s="18"/>
      <c r="I26" s="149"/>
      <c r="J26" s="157">
        <f t="shared" ref="J26:J71" si="0">D26-E26</f>
        <v>0</v>
      </c>
    </row>
    <row r="27" spans="1:10" ht="15" customHeight="1">
      <c r="A27" s="19" t="s">
        <v>21</v>
      </c>
      <c r="B27" s="20" t="s">
        <v>17</v>
      </c>
      <c r="C27" s="21" t="s">
        <v>22</v>
      </c>
      <c r="D27" s="161">
        <v>2445307.4700000002</v>
      </c>
      <c r="E27" s="161">
        <v>2232210.0699999998</v>
      </c>
      <c r="F27" s="22" t="s">
        <v>19</v>
      </c>
      <c r="G27" s="22" t="s">
        <v>19</v>
      </c>
      <c r="H27" s="22">
        <v>2232210.0699999998</v>
      </c>
      <c r="I27" s="150">
        <v>213097.4</v>
      </c>
      <c r="J27" s="157">
        <f t="shared" si="0"/>
        <v>213097.40000000037</v>
      </c>
    </row>
    <row r="28" spans="1:10" ht="36" customHeight="1">
      <c r="A28" s="19" t="s">
        <v>23</v>
      </c>
      <c r="B28" s="20" t="s">
        <v>17</v>
      </c>
      <c r="C28" s="21" t="s">
        <v>24</v>
      </c>
      <c r="D28" s="161">
        <v>2841238.87</v>
      </c>
      <c r="E28" s="161">
        <v>2628141.4700000002</v>
      </c>
      <c r="F28" s="22" t="s">
        <v>19</v>
      </c>
      <c r="G28" s="22" t="s">
        <v>19</v>
      </c>
      <c r="H28" s="22">
        <v>2628141.4700000002</v>
      </c>
      <c r="I28" s="150">
        <v>213097.4</v>
      </c>
      <c r="J28" s="157">
        <f t="shared" si="0"/>
        <v>213097.39999999991</v>
      </c>
    </row>
    <row r="29" spans="1:10" ht="24" customHeight="1">
      <c r="A29" s="19" t="s">
        <v>25</v>
      </c>
      <c r="B29" s="20" t="s">
        <v>17</v>
      </c>
      <c r="C29" s="21" t="s">
        <v>26</v>
      </c>
      <c r="D29" s="161">
        <v>1703020</v>
      </c>
      <c r="E29" s="161">
        <v>1703020</v>
      </c>
      <c r="F29" s="22" t="s">
        <v>19</v>
      </c>
      <c r="G29" s="22" t="s">
        <v>19</v>
      </c>
      <c r="H29" s="22">
        <v>1703020</v>
      </c>
      <c r="I29" s="150" t="s">
        <v>19</v>
      </c>
      <c r="J29" s="157">
        <f t="shared" si="0"/>
        <v>0</v>
      </c>
    </row>
    <row r="30" spans="1:10" ht="24" customHeight="1">
      <c r="A30" s="19" t="s">
        <v>27</v>
      </c>
      <c r="B30" s="20" t="s">
        <v>17</v>
      </c>
      <c r="C30" s="21" t="s">
        <v>28</v>
      </c>
      <c r="D30" s="161">
        <v>1703020</v>
      </c>
      <c r="E30" s="161">
        <v>1703020</v>
      </c>
      <c r="F30" s="22" t="s">
        <v>19</v>
      </c>
      <c r="G30" s="22" t="s">
        <v>19</v>
      </c>
      <c r="H30" s="22">
        <v>1703020</v>
      </c>
      <c r="I30" s="150" t="s">
        <v>19</v>
      </c>
      <c r="J30" s="157">
        <f t="shared" si="0"/>
        <v>0</v>
      </c>
    </row>
    <row r="31" spans="1:10" ht="36" customHeight="1">
      <c r="A31" s="19" t="s">
        <v>29</v>
      </c>
      <c r="B31" s="20" t="s">
        <v>17</v>
      </c>
      <c r="C31" s="21" t="s">
        <v>30</v>
      </c>
      <c r="D31" s="161">
        <v>1703020</v>
      </c>
      <c r="E31" s="161">
        <v>1703020</v>
      </c>
      <c r="F31" s="22" t="s">
        <v>19</v>
      </c>
      <c r="G31" s="22" t="s">
        <v>19</v>
      </c>
      <c r="H31" s="22">
        <v>1703020</v>
      </c>
      <c r="I31" s="150" t="s">
        <v>19</v>
      </c>
      <c r="J31" s="157">
        <f t="shared" si="0"/>
        <v>0</v>
      </c>
    </row>
    <row r="32" spans="1:10" ht="36" customHeight="1">
      <c r="A32" s="19" t="s">
        <v>31</v>
      </c>
      <c r="B32" s="20" t="s">
        <v>17</v>
      </c>
      <c r="C32" s="21" t="s">
        <v>32</v>
      </c>
      <c r="D32" s="161">
        <v>298676.87</v>
      </c>
      <c r="E32" s="161">
        <v>298676.87</v>
      </c>
      <c r="F32" s="22" t="s">
        <v>19</v>
      </c>
      <c r="G32" s="22" t="s">
        <v>19</v>
      </c>
      <c r="H32" s="22">
        <v>298676.87</v>
      </c>
      <c r="I32" s="150" t="s">
        <v>19</v>
      </c>
      <c r="J32" s="157">
        <f t="shared" si="0"/>
        <v>0</v>
      </c>
    </row>
    <row r="33" spans="1:10" ht="15" customHeight="1">
      <c r="A33" s="19" t="s">
        <v>33</v>
      </c>
      <c r="B33" s="20" t="s">
        <v>17</v>
      </c>
      <c r="C33" s="21" t="s">
        <v>34</v>
      </c>
      <c r="D33" s="161">
        <v>298676.87</v>
      </c>
      <c r="E33" s="161">
        <v>298676.87</v>
      </c>
      <c r="F33" s="22" t="s">
        <v>19</v>
      </c>
      <c r="G33" s="22" t="s">
        <v>19</v>
      </c>
      <c r="H33" s="22">
        <v>298676.87</v>
      </c>
      <c r="I33" s="150" t="s">
        <v>19</v>
      </c>
      <c r="J33" s="157">
        <f t="shared" si="0"/>
        <v>0</v>
      </c>
    </row>
    <row r="34" spans="1:10" ht="24" customHeight="1">
      <c r="A34" s="19" t="s">
        <v>35</v>
      </c>
      <c r="B34" s="20" t="s">
        <v>17</v>
      </c>
      <c r="C34" s="21" t="s">
        <v>36</v>
      </c>
      <c r="D34" s="161">
        <v>298676.87</v>
      </c>
      <c r="E34" s="161">
        <v>298676.87</v>
      </c>
      <c r="F34" s="22" t="s">
        <v>19</v>
      </c>
      <c r="G34" s="22" t="s">
        <v>19</v>
      </c>
      <c r="H34" s="22">
        <v>298676.87</v>
      </c>
      <c r="I34" s="150" t="s">
        <v>19</v>
      </c>
      <c r="J34" s="157">
        <f t="shared" si="0"/>
        <v>0</v>
      </c>
    </row>
    <row r="35" spans="1:10" ht="48" customHeight="1">
      <c r="A35" s="19" t="s">
        <v>37</v>
      </c>
      <c r="B35" s="20" t="s">
        <v>17</v>
      </c>
      <c r="C35" s="21" t="s">
        <v>38</v>
      </c>
      <c r="D35" s="161">
        <v>298676.87</v>
      </c>
      <c r="E35" s="161">
        <v>298676.87</v>
      </c>
      <c r="F35" s="22" t="s">
        <v>19</v>
      </c>
      <c r="G35" s="22" t="s">
        <v>19</v>
      </c>
      <c r="H35" s="22">
        <v>298676.87</v>
      </c>
      <c r="I35" s="150" t="s">
        <v>19</v>
      </c>
      <c r="J35" s="157">
        <f t="shared" si="0"/>
        <v>0</v>
      </c>
    </row>
    <row r="36" spans="1:10" ht="24" customHeight="1">
      <c r="A36" s="19" t="s">
        <v>39</v>
      </c>
      <c r="B36" s="20" t="s">
        <v>17</v>
      </c>
      <c r="C36" s="21" t="s">
        <v>40</v>
      </c>
      <c r="D36" s="161">
        <v>55416</v>
      </c>
      <c r="E36" s="161">
        <v>41639</v>
      </c>
      <c r="F36" s="22" t="s">
        <v>19</v>
      </c>
      <c r="G36" s="22" t="s">
        <v>19</v>
      </c>
      <c r="H36" s="22">
        <v>41639</v>
      </c>
      <c r="I36" s="150">
        <v>13777</v>
      </c>
      <c r="J36" s="157">
        <f t="shared" si="0"/>
        <v>13777</v>
      </c>
    </row>
    <row r="37" spans="1:10" ht="48" customHeight="1">
      <c r="A37" s="19" t="s">
        <v>41</v>
      </c>
      <c r="B37" s="20" t="s">
        <v>17</v>
      </c>
      <c r="C37" s="21" t="s">
        <v>42</v>
      </c>
      <c r="D37" s="161">
        <v>55416</v>
      </c>
      <c r="E37" s="161">
        <v>41639</v>
      </c>
      <c r="F37" s="22" t="s">
        <v>19</v>
      </c>
      <c r="G37" s="22" t="s">
        <v>19</v>
      </c>
      <c r="H37" s="22">
        <v>41639</v>
      </c>
      <c r="I37" s="150">
        <v>13777</v>
      </c>
      <c r="J37" s="157">
        <f t="shared" si="0"/>
        <v>13777</v>
      </c>
    </row>
    <row r="38" spans="1:10" ht="48" customHeight="1">
      <c r="A38" s="19" t="s">
        <v>43</v>
      </c>
      <c r="B38" s="20" t="s">
        <v>17</v>
      </c>
      <c r="C38" s="21" t="s">
        <v>44</v>
      </c>
      <c r="D38" s="161">
        <v>55416</v>
      </c>
      <c r="E38" s="161">
        <v>41639</v>
      </c>
      <c r="F38" s="22" t="s">
        <v>19</v>
      </c>
      <c r="G38" s="22" t="s">
        <v>19</v>
      </c>
      <c r="H38" s="22">
        <v>41639</v>
      </c>
      <c r="I38" s="150">
        <v>13777</v>
      </c>
      <c r="J38" s="157">
        <f t="shared" si="0"/>
        <v>13777</v>
      </c>
    </row>
    <row r="39" spans="1:10" ht="15" customHeight="1">
      <c r="A39" s="19" t="s">
        <v>45</v>
      </c>
      <c r="B39" s="20" t="s">
        <v>17</v>
      </c>
      <c r="C39" s="21" t="s">
        <v>46</v>
      </c>
      <c r="D39" s="161">
        <v>784126</v>
      </c>
      <c r="E39" s="161">
        <v>584805.6</v>
      </c>
      <c r="F39" s="22" t="s">
        <v>19</v>
      </c>
      <c r="G39" s="22" t="s">
        <v>19</v>
      </c>
      <c r="H39" s="22">
        <v>584805.6</v>
      </c>
      <c r="I39" s="150">
        <v>199320.4</v>
      </c>
      <c r="J39" s="157">
        <f t="shared" si="0"/>
        <v>199320.40000000002</v>
      </c>
    </row>
    <row r="40" spans="1:10" ht="84" customHeight="1">
      <c r="A40" s="19" t="s">
        <v>47</v>
      </c>
      <c r="B40" s="20" t="s">
        <v>17</v>
      </c>
      <c r="C40" s="21" t="s">
        <v>48</v>
      </c>
      <c r="D40" s="161">
        <v>784126</v>
      </c>
      <c r="E40" s="161">
        <v>584805.6</v>
      </c>
      <c r="F40" s="22" t="s">
        <v>19</v>
      </c>
      <c r="G40" s="22" t="s">
        <v>19</v>
      </c>
      <c r="H40" s="22">
        <v>584805.6</v>
      </c>
      <c r="I40" s="150">
        <v>199320.4</v>
      </c>
      <c r="J40" s="157">
        <f t="shared" si="0"/>
        <v>199320.40000000002</v>
      </c>
    </row>
    <row r="41" spans="1:10" ht="84" customHeight="1">
      <c r="A41" s="19" t="s">
        <v>49</v>
      </c>
      <c r="B41" s="20" t="s">
        <v>17</v>
      </c>
      <c r="C41" s="21" t="s">
        <v>50</v>
      </c>
      <c r="D41" s="161">
        <v>784126</v>
      </c>
      <c r="E41" s="161">
        <v>584805.6</v>
      </c>
      <c r="F41" s="22" t="s">
        <v>19</v>
      </c>
      <c r="G41" s="22" t="s">
        <v>19</v>
      </c>
      <c r="H41" s="22">
        <v>584805.6</v>
      </c>
      <c r="I41" s="150">
        <v>199320.4</v>
      </c>
      <c r="J41" s="157">
        <f t="shared" si="0"/>
        <v>199320.40000000002</v>
      </c>
    </row>
    <row r="42" spans="1:10" ht="48" customHeight="1">
      <c r="A42" s="19" t="s">
        <v>51</v>
      </c>
      <c r="B42" s="20" t="s">
        <v>17</v>
      </c>
      <c r="C42" s="21" t="s">
        <v>52</v>
      </c>
      <c r="D42" s="161">
        <v>-395931.4</v>
      </c>
      <c r="E42" s="161">
        <v>-395931.4</v>
      </c>
      <c r="F42" s="22" t="s">
        <v>19</v>
      </c>
      <c r="G42" s="22" t="s">
        <v>19</v>
      </c>
      <c r="H42" s="22">
        <v>-395931.4</v>
      </c>
      <c r="I42" s="150" t="s">
        <v>19</v>
      </c>
      <c r="J42" s="157">
        <f t="shared" si="0"/>
        <v>0</v>
      </c>
    </row>
    <row r="43" spans="1:10" ht="48" customHeight="1">
      <c r="A43" s="19" t="s">
        <v>53</v>
      </c>
      <c r="B43" s="20" t="s">
        <v>17</v>
      </c>
      <c r="C43" s="21" t="s">
        <v>54</v>
      </c>
      <c r="D43" s="161">
        <v>-395931.4</v>
      </c>
      <c r="E43" s="161">
        <v>-395931.4</v>
      </c>
      <c r="F43" s="22" t="s">
        <v>19</v>
      </c>
      <c r="G43" s="22" t="s">
        <v>19</v>
      </c>
      <c r="H43" s="22">
        <v>-395931.4</v>
      </c>
      <c r="I43" s="150" t="s">
        <v>19</v>
      </c>
      <c r="J43" s="157">
        <f t="shared" si="0"/>
        <v>0</v>
      </c>
    </row>
    <row r="44" spans="1:10" ht="60" customHeight="1">
      <c r="A44" s="19" t="s">
        <v>55</v>
      </c>
      <c r="B44" s="20" t="s">
        <v>17</v>
      </c>
      <c r="C44" s="21" t="s">
        <v>56</v>
      </c>
      <c r="D44" s="161">
        <v>-395931.4</v>
      </c>
      <c r="E44" s="161">
        <v>-395931.4</v>
      </c>
      <c r="F44" s="22" t="s">
        <v>19</v>
      </c>
      <c r="G44" s="22" t="s">
        <v>19</v>
      </c>
      <c r="H44" s="22">
        <v>-395931.4</v>
      </c>
      <c r="I44" s="150" t="s">
        <v>19</v>
      </c>
      <c r="J44" s="157">
        <f t="shared" si="0"/>
        <v>0</v>
      </c>
    </row>
    <row r="45" spans="1:10" ht="15" customHeight="1">
      <c r="A45" s="19" t="s">
        <v>57</v>
      </c>
      <c r="B45" s="20" t="s">
        <v>17</v>
      </c>
      <c r="C45" s="21" t="s">
        <v>58</v>
      </c>
      <c r="D45" s="161">
        <v>974884.4</v>
      </c>
      <c r="E45" s="161">
        <v>591347.56000000006</v>
      </c>
      <c r="F45" s="22" t="s">
        <v>19</v>
      </c>
      <c r="G45" s="22" t="s">
        <v>19</v>
      </c>
      <c r="H45" s="22">
        <v>591347.56000000006</v>
      </c>
      <c r="I45" s="150">
        <v>392380.25</v>
      </c>
      <c r="J45" s="157">
        <f t="shared" si="0"/>
        <v>383536.83999999997</v>
      </c>
    </row>
    <row r="46" spans="1:10" ht="15" customHeight="1">
      <c r="A46" s="19" t="s">
        <v>59</v>
      </c>
      <c r="B46" s="20" t="s">
        <v>17</v>
      </c>
      <c r="C46" s="21" t="s">
        <v>60</v>
      </c>
      <c r="D46" s="161">
        <v>10000</v>
      </c>
      <c r="E46" s="161">
        <v>5472.88</v>
      </c>
      <c r="F46" s="22" t="s">
        <v>19</v>
      </c>
      <c r="G46" s="22" t="s">
        <v>19</v>
      </c>
      <c r="H46" s="22">
        <v>5472.88</v>
      </c>
      <c r="I46" s="150">
        <v>4527.12</v>
      </c>
      <c r="J46" s="157">
        <f t="shared" si="0"/>
        <v>4527.12</v>
      </c>
    </row>
    <row r="47" spans="1:10" ht="15" customHeight="1">
      <c r="A47" s="19" t="s">
        <v>61</v>
      </c>
      <c r="B47" s="20" t="s">
        <v>17</v>
      </c>
      <c r="C47" s="21" t="s">
        <v>62</v>
      </c>
      <c r="D47" s="161">
        <v>10000</v>
      </c>
      <c r="E47" s="161">
        <v>5472.88</v>
      </c>
      <c r="F47" s="22" t="s">
        <v>19</v>
      </c>
      <c r="G47" s="22" t="s">
        <v>19</v>
      </c>
      <c r="H47" s="22">
        <v>5472.88</v>
      </c>
      <c r="I47" s="150">
        <v>4527.12</v>
      </c>
      <c r="J47" s="157">
        <f t="shared" si="0"/>
        <v>4527.12</v>
      </c>
    </row>
    <row r="48" spans="1:10" ht="96" customHeight="1">
      <c r="A48" s="19" t="s">
        <v>63</v>
      </c>
      <c r="B48" s="20" t="s">
        <v>17</v>
      </c>
      <c r="C48" s="21" t="s">
        <v>64</v>
      </c>
      <c r="D48" s="161">
        <v>9980</v>
      </c>
      <c r="E48" s="161">
        <v>5452.88</v>
      </c>
      <c r="F48" s="22" t="s">
        <v>19</v>
      </c>
      <c r="G48" s="22" t="s">
        <v>19</v>
      </c>
      <c r="H48" s="22">
        <v>5452.88</v>
      </c>
      <c r="I48" s="150">
        <v>4527.12</v>
      </c>
      <c r="J48" s="157">
        <f t="shared" si="0"/>
        <v>4527.12</v>
      </c>
    </row>
    <row r="49" spans="1:10" ht="132" customHeight="1">
      <c r="A49" s="19" t="s">
        <v>65</v>
      </c>
      <c r="B49" s="20" t="s">
        <v>17</v>
      </c>
      <c r="C49" s="21" t="s">
        <v>66</v>
      </c>
      <c r="D49" s="161">
        <v>9980</v>
      </c>
      <c r="E49" s="161">
        <v>5452.88</v>
      </c>
      <c r="F49" s="22" t="s">
        <v>19</v>
      </c>
      <c r="G49" s="22" t="s">
        <v>19</v>
      </c>
      <c r="H49" s="22">
        <v>5452.88</v>
      </c>
      <c r="I49" s="150">
        <v>4527.12</v>
      </c>
      <c r="J49" s="157">
        <f t="shared" si="0"/>
        <v>4527.12</v>
      </c>
    </row>
    <row r="50" spans="1:10" ht="60" customHeight="1">
      <c r="A50" s="19" t="s">
        <v>67</v>
      </c>
      <c r="B50" s="20" t="s">
        <v>17</v>
      </c>
      <c r="C50" s="21" t="s">
        <v>68</v>
      </c>
      <c r="D50" s="161">
        <v>20</v>
      </c>
      <c r="E50" s="161">
        <v>20</v>
      </c>
      <c r="F50" s="22" t="s">
        <v>19</v>
      </c>
      <c r="G50" s="22" t="s">
        <v>19</v>
      </c>
      <c r="H50" s="22">
        <v>20</v>
      </c>
      <c r="I50" s="150" t="s">
        <v>19</v>
      </c>
      <c r="J50" s="157">
        <f t="shared" si="0"/>
        <v>0</v>
      </c>
    </row>
    <row r="51" spans="1:10" ht="96" customHeight="1">
      <c r="A51" s="19" t="s">
        <v>69</v>
      </c>
      <c r="B51" s="20" t="s">
        <v>17</v>
      </c>
      <c r="C51" s="21" t="s">
        <v>70</v>
      </c>
      <c r="D51" s="161">
        <v>20</v>
      </c>
      <c r="E51" s="161">
        <v>20</v>
      </c>
      <c r="F51" s="22" t="s">
        <v>19</v>
      </c>
      <c r="G51" s="22" t="s">
        <v>19</v>
      </c>
      <c r="H51" s="22">
        <v>20</v>
      </c>
      <c r="I51" s="150" t="s">
        <v>19</v>
      </c>
      <c r="J51" s="157">
        <f t="shared" si="0"/>
        <v>0</v>
      </c>
    </row>
    <row r="52" spans="1:10" ht="15" customHeight="1">
      <c r="A52" s="19" t="s">
        <v>71</v>
      </c>
      <c r="B52" s="20" t="s">
        <v>17</v>
      </c>
      <c r="C52" s="21" t="s">
        <v>72</v>
      </c>
      <c r="D52" s="161">
        <v>10000</v>
      </c>
      <c r="E52" s="161">
        <v>17925.080000000002</v>
      </c>
      <c r="F52" s="22" t="s">
        <v>19</v>
      </c>
      <c r="G52" s="22" t="s">
        <v>19</v>
      </c>
      <c r="H52" s="22">
        <v>17925.080000000002</v>
      </c>
      <c r="I52" s="150" t="s">
        <v>19</v>
      </c>
      <c r="J52" s="157">
        <f t="shared" si="0"/>
        <v>-7925.0800000000017</v>
      </c>
    </row>
    <row r="53" spans="1:10" ht="36" customHeight="1">
      <c r="A53" s="19" t="s">
        <v>73</v>
      </c>
      <c r="B53" s="20" t="s">
        <v>17</v>
      </c>
      <c r="C53" s="21" t="s">
        <v>74</v>
      </c>
      <c r="D53" s="161">
        <v>10000</v>
      </c>
      <c r="E53" s="161">
        <v>17925.080000000002</v>
      </c>
      <c r="F53" s="22" t="s">
        <v>19</v>
      </c>
      <c r="G53" s="22" t="s">
        <v>19</v>
      </c>
      <c r="H53" s="22">
        <v>17925.080000000002</v>
      </c>
      <c r="I53" s="150" t="s">
        <v>19</v>
      </c>
      <c r="J53" s="157">
        <f t="shared" si="0"/>
        <v>-7925.0800000000017</v>
      </c>
    </row>
    <row r="54" spans="1:10" ht="48" customHeight="1">
      <c r="A54" s="19" t="s">
        <v>75</v>
      </c>
      <c r="B54" s="20" t="s">
        <v>17</v>
      </c>
      <c r="C54" s="21" t="s">
        <v>76</v>
      </c>
      <c r="D54" s="161">
        <v>10000</v>
      </c>
      <c r="E54" s="161">
        <v>17925.080000000002</v>
      </c>
      <c r="F54" s="22" t="s">
        <v>19</v>
      </c>
      <c r="G54" s="22" t="s">
        <v>19</v>
      </c>
      <c r="H54" s="22">
        <v>17925.080000000002</v>
      </c>
      <c r="I54" s="150" t="s">
        <v>19</v>
      </c>
      <c r="J54" s="157">
        <f t="shared" si="0"/>
        <v>-7925.0800000000017</v>
      </c>
    </row>
    <row r="55" spans="1:10" ht="48" customHeight="1">
      <c r="A55" s="19" t="s">
        <v>75</v>
      </c>
      <c r="B55" s="20" t="s">
        <v>17</v>
      </c>
      <c r="C55" s="21" t="s">
        <v>77</v>
      </c>
      <c r="D55" s="161">
        <v>10000</v>
      </c>
      <c r="E55" s="161">
        <v>17925.080000000002</v>
      </c>
      <c r="F55" s="22" t="s">
        <v>19</v>
      </c>
      <c r="G55" s="22" t="s">
        <v>19</v>
      </c>
      <c r="H55" s="22">
        <v>17925.080000000002</v>
      </c>
      <c r="I55" s="150" t="s">
        <v>19</v>
      </c>
      <c r="J55" s="157">
        <f t="shared" si="0"/>
        <v>-7925.0800000000017</v>
      </c>
    </row>
    <row r="56" spans="1:10" ht="84" customHeight="1">
      <c r="A56" s="19" t="s">
        <v>78</v>
      </c>
      <c r="B56" s="20" t="s">
        <v>17</v>
      </c>
      <c r="C56" s="21" t="s">
        <v>79</v>
      </c>
      <c r="D56" s="161">
        <v>9874.24</v>
      </c>
      <c r="E56" s="161">
        <v>17799.32</v>
      </c>
      <c r="F56" s="22" t="s">
        <v>19</v>
      </c>
      <c r="G56" s="22" t="s">
        <v>19</v>
      </c>
      <c r="H56" s="22">
        <v>17799.32</v>
      </c>
      <c r="I56" s="150" t="s">
        <v>19</v>
      </c>
      <c r="J56" s="157">
        <f t="shared" si="0"/>
        <v>-7925.08</v>
      </c>
    </row>
    <row r="57" spans="1:10" ht="60" customHeight="1">
      <c r="A57" s="19" t="s">
        <v>80</v>
      </c>
      <c r="B57" s="20" t="s">
        <v>17</v>
      </c>
      <c r="C57" s="21" t="s">
        <v>81</v>
      </c>
      <c r="D57" s="161">
        <v>125.76</v>
      </c>
      <c r="E57" s="161">
        <v>125.76</v>
      </c>
      <c r="F57" s="22" t="s">
        <v>19</v>
      </c>
      <c r="G57" s="22" t="s">
        <v>19</v>
      </c>
      <c r="H57" s="22">
        <v>125.76</v>
      </c>
      <c r="I57" s="150" t="s">
        <v>19</v>
      </c>
      <c r="J57" s="157">
        <f t="shared" si="0"/>
        <v>0</v>
      </c>
    </row>
    <row r="58" spans="1:10" ht="15" customHeight="1">
      <c r="A58" s="19" t="s">
        <v>82</v>
      </c>
      <c r="B58" s="20" t="s">
        <v>17</v>
      </c>
      <c r="C58" s="21" t="s">
        <v>83</v>
      </c>
      <c r="D58" s="161">
        <v>954884.4</v>
      </c>
      <c r="E58" s="161">
        <v>567949.6</v>
      </c>
      <c r="F58" s="22" t="s">
        <v>19</v>
      </c>
      <c r="G58" s="22" t="s">
        <v>19</v>
      </c>
      <c r="H58" s="22">
        <v>567949.6</v>
      </c>
      <c r="I58" s="150">
        <v>387853.13</v>
      </c>
      <c r="J58" s="157">
        <f t="shared" si="0"/>
        <v>386934.80000000005</v>
      </c>
    </row>
    <row r="59" spans="1:10" ht="15" customHeight="1">
      <c r="A59" s="19" t="s">
        <v>84</v>
      </c>
      <c r="B59" s="20" t="s">
        <v>17</v>
      </c>
      <c r="C59" s="21" t="s">
        <v>85</v>
      </c>
      <c r="D59" s="161">
        <v>50000</v>
      </c>
      <c r="E59" s="161">
        <v>17609.53</v>
      </c>
      <c r="F59" s="22" t="s">
        <v>19</v>
      </c>
      <c r="G59" s="22" t="s">
        <v>19</v>
      </c>
      <c r="H59" s="22">
        <v>17609.53</v>
      </c>
      <c r="I59" s="150">
        <v>32390.47</v>
      </c>
      <c r="J59" s="157">
        <f t="shared" si="0"/>
        <v>32390.47</v>
      </c>
    </row>
    <row r="60" spans="1:10" ht="60" customHeight="1">
      <c r="A60" s="19" t="s">
        <v>86</v>
      </c>
      <c r="B60" s="20" t="s">
        <v>17</v>
      </c>
      <c r="C60" s="21" t="s">
        <v>87</v>
      </c>
      <c r="D60" s="161">
        <v>50000</v>
      </c>
      <c r="E60" s="161">
        <v>17609.53</v>
      </c>
      <c r="F60" s="22" t="s">
        <v>19</v>
      </c>
      <c r="G60" s="22" t="s">
        <v>19</v>
      </c>
      <c r="H60" s="22">
        <v>17609.53</v>
      </c>
      <c r="I60" s="150">
        <v>32390.47</v>
      </c>
      <c r="J60" s="157">
        <f t="shared" si="0"/>
        <v>32390.47</v>
      </c>
    </row>
    <row r="61" spans="1:10" ht="96" customHeight="1">
      <c r="A61" s="19" t="s">
        <v>88</v>
      </c>
      <c r="B61" s="20" t="s">
        <v>17</v>
      </c>
      <c r="C61" s="21" t="s">
        <v>89</v>
      </c>
      <c r="D61" s="161">
        <v>49416.37</v>
      </c>
      <c r="E61" s="161">
        <v>17025.900000000001</v>
      </c>
      <c r="F61" s="22" t="s">
        <v>19</v>
      </c>
      <c r="G61" s="22" t="s">
        <v>19</v>
      </c>
      <c r="H61" s="22">
        <v>17025.900000000001</v>
      </c>
      <c r="I61" s="150">
        <v>32390.47</v>
      </c>
      <c r="J61" s="157">
        <f t="shared" si="0"/>
        <v>32390.47</v>
      </c>
    </row>
    <row r="62" spans="1:10" ht="72" customHeight="1">
      <c r="A62" s="19" t="s">
        <v>90</v>
      </c>
      <c r="B62" s="20" t="s">
        <v>17</v>
      </c>
      <c r="C62" s="21" t="s">
        <v>91</v>
      </c>
      <c r="D62" s="161">
        <v>583.63</v>
      </c>
      <c r="E62" s="161">
        <v>583.63</v>
      </c>
      <c r="F62" s="22" t="s">
        <v>19</v>
      </c>
      <c r="G62" s="22" t="s">
        <v>19</v>
      </c>
      <c r="H62" s="22">
        <v>583.63</v>
      </c>
      <c r="I62" s="150" t="s">
        <v>19</v>
      </c>
      <c r="J62" s="157">
        <f t="shared" si="0"/>
        <v>0</v>
      </c>
    </row>
    <row r="63" spans="1:10" ht="15" customHeight="1">
      <c r="A63" s="19" t="s">
        <v>92</v>
      </c>
      <c r="B63" s="20" t="s">
        <v>17</v>
      </c>
      <c r="C63" s="21" t="s">
        <v>93</v>
      </c>
      <c r="D63" s="161">
        <v>904884.4</v>
      </c>
      <c r="E63" s="161">
        <v>550340.06999999995</v>
      </c>
      <c r="F63" s="22" t="s">
        <v>19</v>
      </c>
      <c r="G63" s="22" t="s">
        <v>19</v>
      </c>
      <c r="H63" s="22">
        <v>550340.06999999995</v>
      </c>
      <c r="I63" s="150">
        <v>355462.66</v>
      </c>
      <c r="J63" s="157">
        <f t="shared" si="0"/>
        <v>354544.33000000007</v>
      </c>
    </row>
    <row r="64" spans="1:10" ht="15" customHeight="1">
      <c r="A64" s="19" t="s">
        <v>94</v>
      </c>
      <c r="B64" s="20" t="s">
        <v>17</v>
      </c>
      <c r="C64" s="21" t="s">
        <v>95</v>
      </c>
      <c r="D64" s="161">
        <v>422524.82</v>
      </c>
      <c r="E64" s="161">
        <v>67062.16</v>
      </c>
      <c r="F64" s="22" t="s">
        <v>19</v>
      </c>
      <c r="G64" s="22" t="s">
        <v>19</v>
      </c>
      <c r="H64" s="22">
        <v>67062.16</v>
      </c>
      <c r="I64" s="150">
        <v>355462.66</v>
      </c>
      <c r="J64" s="157">
        <f t="shared" si="0"/>
        <v>355462.66000000003</v>
      </c>
    </row>
    <row r="65" spans="1:10" ht="48" customHeight="1">
      <c r="A65" s="19" t="s">
        <v>96</v>
      </c>
      <c r="B65" s="20" t="s">
        <v>17</v>
      </c>
      <c r="C65" s="21" t="s">
        <v>97</v>
      </c>
      <c r="D65" s="161">
        <v>422524.82</v>
      </c>
      <c r="E65" s="161">
        <v>67062.16</v>
      </c>
      <c r="F65" s="22" t="s">
        <v>19</v>
      </c>
      <c r="G65" s="22" t="s">
        <v>19</v>
      </c>
      <c r="H65" s="22">
        <v>67062.16</v>
      </c>
      <c r="I65" s="150">
        <v>355462.66</v>
      </c>
      <c r="J65" s="157">
        <f t="shared" si="0"/>
        <v>355462.66000000003</v>
      </c>
    </row>
    <row r="66" spans="1:10" ht="84" customHeight="1">
      <c r="A66" s="19" t="s">
        <v>98</v>
      </c>
      <c r="B66" s="20" t="s">
        <v>17</v>
      </c>
      <c r="C66" s="21" t="s">
        <v>99</v>
      </c>
      <c r="D66" s="161">
        <v>422237.66</v>
      </c>
      <c r="E66" s="161">
        <v>66775</v>
      </c>
      <c r="F66" s="22" t="s">
        <v>19</v>
      </c>
      <c r="G66" s="22" t="s">
        <v>19</v>
      </c>
      <c r="H66" s="22">
        <v>66775</v>
      </c>
      <c r="I66" s="150">
        <v>355462.66</v>
      </c>
      <c r="J66" s="157">
        <f t="shared" si="0"/>
        <v>355462.66</v>
      </c>
    </row>
    <row r="67" spans="1:10" ht="60" customHeight="1">
      <c r="A67" s="19" t="s">
        <v>100</v>
      </c>
      <c r="B67" s="20" t="s">
        <v>17</v>
      </c>
      <c r="C67" s="21" t="s">
        <v>101</v>
      </c>
      <c r="D67" s="161">
        <v>287.16000000000003</v>
      </c>
      <c r="E67" s="161">
        <v>287.16000000000003</v>
      </c>
      <c r="F67" s="22" t="s">
        <v>19</v>
      </c>
      <c r="G67" s="22" t="s">
        <v>19</v>
      </c>
      <c r="H67" s="22">
        <v>287.16000000000003</v>
      </c>
      <c r="I67" s="150" t="s">
        <v>19</v>
      </c>
      <c r="J67" s="157">
        <f t="shared" si="0"/>
        <v>0</v>
      </c>
    </row>
    <row r="68" spans="1:10" ht="15" customHeight="1">
      <c r="A68" s="19" t="s">
        <v>102</v>
      </c>
      <c r="B68" s="20" t="s">
        <v>17</v>
      </c>
      <c r="C68" s="21" t="s">
        <v>103</v>
      </c>
      <c r="D68" s="161">
        <v>482359.58</v>
      </c>
      <c r="E68" s="161">
        <v>483277.91</v>
      </c>
      <c r="F68" s="22" t="s">
        <v>19</v>
      </c>
      <c r="G68" s="22" t="s">
        <v>19</v>
      </c>
      <c r="H68" s="22">
        <v>483277.91</v>
      </c>
      <c r="I68" s="150" t="s">
        <v>19</v>
      </c>
      <c r="J68" s="157">
        <f t="shared" si="0"/>
        <v>-918.32999999995809</v>
      </c>
    </row>
    <row r="69" spans="1:10" ht="48" customHeight="1">
      <c r="A69" s="19" t="s">
        <v>104</v>
      </c>
      <c r="B69" s="20" t="s">
        <v>17</v>
      </c>
      <c r="C69" s="21" t="s">
        <v>105</v>
      </c>
      <c r="D69" s="161">
        <v>482359.58</v>
      </c>
      <c r="E69" s="161">
        <v>483277.91</v>
      </c>
      <c r="F69" s="22" t="s">
        <v>19</v>
      </c>
      <c r="G69" s="22" t="s">
        <v>19</v>
      </c>
      <c r="H69" s="22">
        <v>483277.91</v>
      </c>
      <c r="I69" s="150" t="s">
        <v>19</v>
      </c>
      <c r="J69" s="157">
        <f t="shared" si="0"/>
        <v>-918.32999999995809</v>
      </c>
    </row>
    <row r="70" spans="1:10" ht="84" customHeight="1">
      <c r="A70" s="19" t="s">
        <v>106</v>
      </c>
      <c r="B70" s="20" t="s">
        <v>17</v>
      </c>
      <c r="C70" s="21" t="s">
        <v>107</v>
      </c>
      <c r="D70" s="161">
        <v>477368.54</v>
      </c>
      <c r="E70" s="161">
        <v>478201.54</v>
      </c>
      <c r="F70" s="22" t="s">
        <v>19</v>
      </c>
      <c r="G70" s="22" t="s">
        <v>19</v>
      </c>
      <c r="H70" s="22">
        <v>478201.54</v>
      </c>
      <c r="I70" s="150" t="s">
        <v>19</v>
      </c>
      <c r="J70" s="157">
        <f t="shared" si="0"/>
        <v>-833</v>
      </c>
    </row>
    <row r="71" spans="1:10" ht="60" customHeight="1">
      <c r="A71" s="19" t="s">
        <v>108</v>
      </c>
      <c r="B71" s="20" t="s">
        <v>17</v>
      </c>
      <c r="C71" s="21" t="s">
        <v>109</v>
      </c>
      <c r="D71" s="161">
        <v>4991.04</v>
      </c>
      <c r="E71" s="161">
        <v>5076.37</v>
      </c>
      <c r="F71" s="22" t="s">
        <v>19</v>
      </c>
      <c r="G71" s="22" t="s">
        <v>19</v>
      </c>
      <c r="H71" s="22">
        <v>5076.37</v>
      </c>
      <c r="I71" s="150" t="s">
        <v>19</v>
      </c>
      <c r="J71" s="157">
        <f t="shared" si="0"/>
        <v>-85.329999999999927</v>
      </c>
    </row>
  </sheetData>
  <mergeCells count="15">
    <mergeCell ref="J19:J23"/>
    <mergeCell ref="E19:E23"/>
    <mergeCell ref="D17:J17"/>
    <mergeCell ref="A4:H4"/>
    <mergeCell ref="A5:H5"/>
    <mergeCell ref="A6:H6"/>
    <mergeCell ref="A7:G7"/>
    <mergeCell ref="B14:G14"/>
    <mergeCell ref="B15:G15"/>
    <mergeCell ref="A18:I18"/>
    <mergeCell ref="A19:A23"/>
    <mergeCell ref="B19:B23"/>
    <mergeCell ref="C19:C23"/>
    <mergeCell ref="D19:D23"/>
    <mergeCell ref="I19:I23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8"/>
  <sheetViews>
    <sheetView topLeftCell="A61" workbookViewId="0"/>
  </sheetViews>
  <sheetFormatPr defaultColWidth="9.140625" defaultRowHeight="1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2" width="9.140625" style="1" customWidth="1"/>
    <col min="13" max="16384" width="9.140625" style="1"/>
  </cols>
  <sheetData>
    <row r="1" spans="1:12" ht="1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1" customHeight="1">
      <c r="A2" s="184" t="s">
        <v>110</v>
      </c>
      <c r="B2" s="185"/>
      <c r="C2" s="185"/>
      <c r="D2" s="185"/>
      <c r="E2" s="185"/>
      <c r="F2" s="185"/>
      <c r="G2" s="185"/>
      <c r="H2" s="185"/>
      <c r="I2" s="185"/>
      <c r="J2" s="4"/>
      <c r="K2" s="23" t="s">
        <v>111</v>
      </c>
      <c r="L2" s="4"/>
    </row>
    <row r="3" spans="1:12" ht="12.9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4"/>
    </row>
    <row r="4" spans="1:12" ht="12" customHeight="1">
      <c r="A4" s="186" t="s">
        <v>0</v>
      </c>
      <c r="B4" s="188" t="s">
        <v>1</v>
      </c>
      <c r="C4" s="190" t="s">
        <v>112</v>
      </c>
      <c r="D4" s="192" t="s">
        <v>3</v>
      </c>
      <c r="E4" s="192" t="s">
        <v>113</v>
      </c>
      <c r="F4" s="192" t="s">
        <v>114</v>
      </c>
      <c r="G4" s="193"/>
      <c r="H4" s="193"/>
      <c r="I4" s="193"/>
      <c r="J4" s="192" t="s">
        <v>115</v>
      </c>
      <c r="K4" s="193"/>
      <c r="L4" s="4"/>
    </row>
    <row r="5" spans="1:12" ht="9.75" customHeight="1">
      <c r="A5" s="187"/>
      <c r="B5" s="189"/>
      <c r="C5" s="191"/>
      <c r="D5" s="193"/>
      <c r="E5" s="193"/>
      <c r="F5" s="193"/>
      <c r="G5" s="193"/>
      <c r="H5" s="193"/>
      <c r="I5" s="193"/>
      <c r="J5" s="193"/>
      <c r="K5" s="193"/>
      <c r="L5" s="4"/>
    </row>
    <row r="6" spans="1:12" ht="11.25" customHeight="1">
      <c r="A6" s="187"/>
      <c r="B6" s="189"/>
      <c r="C6" s="191"/>
      <c r="D6" s="193"/>
      <c r="E6" s="193"/>
      <c r="F6" s="192" t="s">
        <v>6</v>
      </c>
      <c r="G6" s="192" t="s">
        <v>7</v>
      </c>
      <c r="H6" s="192" t="s">
        <v>8</v>
      </c>
      <c r="I6" s="192" t="s">
        <v>9</v>
      </c>
      <c r="J6" s="192" t="s">
        <v>116</v>
      </c>
      <c r="K6" s="192" t="s">
        <v>117</v>
      </c>
      <c r="L6" s="4"/>
    </row>
    <row r="7" spans="1:12" ht="11.25" customHeight="1">
      <c r="A7" s="187"/>
      <c r="B7" s="189"/>
      <c r="C7" s="191"/>
      <c r="D7" s="193"/>
      <c r="E7" s="193"/>
      <c r="F7" s="193"/>
      <c r="G7" s="193"/>
      <c r="H7" s="193"/>
      <c r="I7" s="193"/>
      <c r="J7" s="193"/>
      <c r="K7" s="193"/>
      <c r="L7" s="4"/>
    </row>
    <row r="8" spans="1:12" ht="10.5" customHeight="1">
      <c r="A8" s="187"/>
      <c r="B8" s="189"/>
      <c r="C8" s="191"/>
      <c r="D8" s="193"/>
      <c r="E8" s="193"/>
      <c r="F8" s="193"/>
      <c r="G8" s="193"/>
      <c r="H8" s="193"/>
      <c r="I8" s="193"/>
      <c r="J8" s="193"/>
      <c r="K8" s="193"/>
      <c r="L8" s="4"/>
    </row>
    <row r="9" spans="1:12" ht="9" customHeight="1">
      <c r="A9" s="187"/>
      <c r="B9" s="189"/>
      <c r="C9" s="191"/>
      <c r="D9" s="193"/>
      <c r="E9" s="193"/>
      <c r="F9" s="193"/>
      <c r="G9" s="193"/>
      <c r="H9" s="193"/>
      <c r="I9" s="193"/>
      <c r="J9" s="193"/>
      <c r="K9" s="193"/>
      <c r="L9" s="4"/>
    </row>
    <row r="10" spans="1:12" ht="12.95" customHeight="1">
      <c r="A10" s="25">
        <v>1</v>
      </c>
      <c r="B10" s="26">
        <v>2</v>
      </c>
      <c r="C10" s="26">
        <v>3</v>
      </c>
      <c r="D10" s="27" t="s">
        <v>10</v>
      </c>
      <c r="E10" s="27" t="s">
        <v>11</v>
      </c>
      <c r="F10" s="27" t="s">
        <v>12</v>
      </c>
      <c r="G10" s="27" t="s">
        <v>13</v>
      </c>
      <c r="H10" s="27" t="s">
        <v>14</v>
      </c>
      <c r="I10" s="27" t="s">
        <v>15</v>
      </c>
      <c r="J10" s="27" t="s">
        <v>118</v>
      </c>
      <c r="K10" s="27" t="s">
        <v>119</v>
      </c>
      <c r="L10" s="4"/>
    </row>
    <row r="11" spans="1:12" ht="15" customHeight="1">
      <c r="A11" s="28" t="s">
        <v>120</v>
      </c>
      <c r="B11" s="29">
        <v>200</v>
      </c>
      <c r="C11" s="30" t="s">
        <v>121</v>
      </c>
      <c r="D11" s="31">
        <v>3452022.85</v>
      </c>
      <c r="E11" s="31">
        <v>3472022.85</v>
      </c>
      <c r="F11" s="31">
        <v>2583156.7200000002</v>
      </c>
      <c r="G11" s="31" t="s">
        <v>19</v>
      </c>
      <c r="H11" s="31" t="s">
        <v>19</v>
      </c>
      <c r="I11" s="31">
        <v>2583156.7200000002</v>
      </c>
      <c r="J11" s="31">
        <v>868866.13</v>
      </c>
      <c r="K11" s="32">
        <v>888866.13</v>
      </c>
      <c r="L11" s="4"/>
    </row>
    <row r="12" spans="1:12" ht="15" customHeight="1">
      <c r="A12" s="33" t="s">
        <v>20</v>
      </c>
      <c r="B12" s="34"/>
      <c r="C12" s="35"/>
      <c r="D12" s="36"/>
      <c r="E12" s="36"/>
      <c r="F12" s="35"/>
      <c r="G12" s="36"/>
      <c r="H12" s="36"/>
      <c r="I12" s="35"/>
      <c r="J12" s="36"/>
      <c r="K12" s="37"/>
      <c r="L12" s="4"/>
    </row>
    <row r="13" spans="1:12" ht="15" customHeight="1">
      <c r="A13" s="38"/>
      <c r="B13" s="39" t="s">
        <v>122</v>
      </c>
      <c r="C13" s="40" t="s">
        <v>123</v>
      </c>
      <c r="D13" s="41">
        <v>3700</v>
      </c>
      <c r="E13" s="41">
        <v>3700</v>
      </c>
      <c r="F13" s="41" t="s">
        <v>19</v>
      </c>
      <c r="G13" s="41" t="s">
        <v>19</v>
      </c>
      <c r="H13" s="41" t="s">
        <v>19</v>
      </c>
      <c r="I13" s="41" t="s">
        <v>19</v>
      </c>
      <c r="J13" s="41">
        <v>3700</v>
      </c>
      <c r="K13" s="42">
        <v>3700</v>
      </c>
      <c r="L13" s="4"/>
    </row>
    <row r="14" spans="1:12" ht="36" customHeight="1">
      <c r="A14" s="38" t="s">
        <v>124</v>
      </c>
      <c r="B14" s="39" t="s">
        <v>122</v>
      </c>
      <c r="C14" s="40" t="s">
        <v>125</v>
      </c>
      <c r="D14" s="41">
        <v>3700</v>
      </c>
      <c r="E14" s="41">
        <v>3700</v>
      </c>
      <c r="F14" s="41" t="s">
        <v>19</v>
      </c>
      <c r="G14" s="41" t="s">
        <v>19</v>
      </c>
      <c r="H14" s="41" t="s">
        <v>19</v>
      </c>
      <c r="I14" s="41" t="s">
        <v>19</v>
      </c>
      <c r="J14" s="41">
        <v>3700</v>
      </c>
      <c r="K14" s="42">
        <v>3700</v>
      </c>
      <c r="L14" s="4"/>
    </row>
    <row r="15" spans="1:12" ht="36" customHeight="1">
      <c r="A15" s="38" t="s">
        <v>126</v>
      </c>
      <c r="B15" s="39" t="s">
        <v>122</v>
      </c>
      <c r="C15" s="40" t="s">
        <v>127</v>
      </c>
      <c r="D15" s="41">
        <v>3700</v>
      </c>
      <c r="E15" s="41">
        <v>3700</v>
      </c>
      <c r="F15" s="41" t="s">
        <v>19</v>
      </c>
      <c r="G15" s="41" t="s">
        <v>19</v>
      </c>
      <c r="H15" s="41" t="s">
        <v>19</v>
      </c>
      <c r="I15" s="41" t="s">
        <v>19</v>
      </c>
      <c r="J15" s="41">
        <v>3700</v>
      </c>
      <c r="K15" s="42">
        <v>3700</v>
      </c>
      <c r="L15" s="4"/>
    </row>
    <row r="16" spans="1:12" ht="36" customHeight="1">
      <c r="A16" s="38" t="s">
        <v>128</v>
      </c>
      <c r="B16" s="39" t="s">
        <v>122</v>
      </c>
      <c r="C16" s="40" t="s">
        <v>129</v>
      </c>
      <c r="D16" s="41">
        <v>3700</v>
      </c>
      <c r="E16" s="41">
        <v>3700</v>
      </c>
      <c r="F16" s="41" t="s">
        <v>19</v>
      </c>
      <c r="G16" s="41" t="s">
        <v>19</v>
      </c>
      <c r="H16" s="41" t="s">
        <v>19</v>
      </c>
      <c r="I16" s="41" t="s">
        <v>19</v>
      </c>
      <c r="J16" s="41">
        <v>3700</v>
      </c>
      <c r="K16" s="42">
        <v>3700</v>
      </c>
      <c r="L16" s="4"/>
    </row>
    <row r="17" spans="1:12" ht="15" customHeight="1">
      <c r="A17" s="38"/>
      <c r="B17" s="39" t="s">
        <v>122</v>
      </c>
      <c r="C17" s="40" t="s">
        <v>130</v>
      </c>
      <c r="D17" s="41">
        <v>7100</v>
      </c>
      <c r="E17" s="41">
        <v>7100</v>
      </c>
      <c r="F17" s="41" t="s">
        <v>19</v>
      </c>
      <c r="G17" s="41" t="s">
        <v>19</v>
      </c>
      <c r="H17" s="41" t="s">
        <v>19</v>
      </c>
      <c r="I17" s="41" t="s">
        <v>19</v>
      </c>
      <c r="J17" s="41">
        <v>7100</v>
      </c>
      <c r="K17" s="42">
        <v>7100</v>
      </c>
      <c r="L17" s="4"/>
    </row>
    <row r="18" spans="1:12" ht="15" customHeight="1">
      <c r="A18" s="38" t="s">
        <v>131</v>
      </c>
      <c r="B18" s="39" t="s">
        <v>122</v>
      </c>
      <c r="C18" s="40" t="s">
        <v>132</v>
      </c>
      <c r="D18" s="41">
        <v>7100</v>
      </c>
      <c r="E18" s="41">
        <v>7100</v>
      </c>
      <c r="F18" s="41" t="s">
        <v>19</v>
      </c>
      <c r="G18" s="41" t="s">
        <v>19</v>
      </c>
      <c r="H18" s="41" t="s">
        <v>19</v>
      </c>
      <c r="I18" s="41" t="s">
        <v>19</v>
      </c>
      <c r="J18" s="41">
        <v>7100</v>
      </c>
      <c r="K18" s="42">
        <v>7100</v>
      </c>
      <c r="L18" s="4"/>
    </row>
    <row r="19" spans="1:12" ht="15" customHeight="1">
      <c r="A19" s="38" t="s">
        <v>45</v>
      </c>
      <c r="B19" s="39" t="s">
        <v>122</v>
      </c>
      <c r="C19" s="40" t="s">
        <v>133</v>
      </c>
      <c r="D19" s="41">
        <v>7100</v>
      </c>
      <c r="E19" s="41">
        <v>7100</v>
      </c>
      <c r="F19" s="41" t="s">
        <v>19</v>
      </c>
      <c r="G19" s="41" t="s">
        <v>19</v>
      </c>
      <c r="H19" s="41" t="s">
        <v>19</v>
      </c>
      <c r="I19" s="41" t="s">
        <v>19</v>
      </c>
      <c r="J19" s="41">
        <v>7100</v>
      </c>
      <c r="K19" s="42">
        <v>7100</v>
      </c>
      <c r="L19" s="4"/>
    </row>
    <row r="20" spans="1:12" ht="15" customHeight="1">
      <c r="A20" s="38"/>
      <c r="B20" s="39" t="s">
        <v>122</v>
      </c>
      <c r="C20" s="40" t="s">
        <v>134</v>
      </c>
      <c r="D20" s="41">
        <v>182595.35</v>
      </c>
      <c r="E20" s="41">
        <v>182595.35</v>
      </c>
      <c r="F20" s="41">
        <v>182595.35</v>
      </c>
      <c r="G20" s="41" t="s">
        <v>19</v>
      </c>
      <c r="H20" s="41" t="s">
        <v>19</v>
      </c>
      <c r="I20" s="41">
        <v>182595.35</v>
      </c>
      <c r="J20" s="41" t="s">
        <v>19</v>
      </c>
      <c r="K20" s="42" t="s">
        <v>19</v>
      </c>
      <c r="L20" s="4"/>
    </row>
    <row r="21" spans="1:12" ht="36" customHeight="1">
      <c r="A21" s="38" t="s">
        <v>124</v>
      </c>
      <c r="B21" s="39" t="s">
        <v>122</v>
      </c>
      <c r="C21" s="40" t="s">
        <v>135</v>
      </c>
      <c r="D21" s="41">
        <v>126161.9</v>
      </c>
      <c r="E21" s="41">
        <v>126161.9</v>
      </c>
      <c r="F21" s="41">
        <v>126161.9</v>
      </c>
      <c r="G21" s="41" t="s">
        <v>19</v>
      </c>
      <c r="H21" s="41" t="s">
        <v>19</v>
      </c>
      <c r="I21" s="41">
        <v>126161.9</v>
      </c>
      <c r="J21" s="41" t="s">
        <v>19</v>
      </c>
      <c r="K21" s="42" t="s">
        <v>19</v>
      </c>
      <c r="L21" s="4"/>
    </row>
    <row r="22" spans="1:12" ht="36" customHeight="1">
      <c r="A22" s="38" t="s">
        <v>126</v>
      </c>
      <c r="B22" s="39" t="s">
        <v>122</v>
      </c>
      <c r="C22" s="40" t="s">
        <v>136</v>
      </c>
      <c r="D22" s="41">
        <v>126161.9</v>
      </c>
      <c r="E22" s="41">
        <v>126161.9</v>
      </c>
      <c r="F22" s="41">
        <v>126161.9</v>
      </c>
      <c r="G22" s="41" t="s">
        <v>19</v>
      </c>
      <c r="H22" s="41" t="s">
        <v>19</v>
      </c>
      <c r="I22" s="41">
        <v>126161.9</v>
      </c>
      <c r="J22" s="41" t="s">
        <v>19</v>
      </c>
      <c r="K22" s="42" t="s">
        <v>19</v>
      </c>
      <c r="L22" s="4"/>
    </row>
    <row r="23" spans="1:12" ht="36" customHeight="1">
      <c r="A23" s="38" t="s">
        <v>128</v>
      </c>
      <c r="B23" s="39" t="s">
        <v>122</v>
      </c>
      <c r="C23" s="40" t="s">
        <v>137</v>
      </c>
      <c r="D23" s="41">
        <v>31500</v>
      </c>
      <c r="E23" s="41">
        <v>31500</v>
      </c>
      <c r="F23" s="41">
        <v>31500</v>
      </c>
      <c r="G23" s="41" t="s">
        <v>19</v>
      </c>
      <c r="H23" s="41" t="s">
        <v>19</v>
      </c>
      <c r="I23" s="41">
        <v>31500</v>
      </c>
      <c r="J23" s="41" t="s">
        <v>19</v>
      </c>
      <c r="K23" s="42" t="s">
        <v>19</v>
      </c>
      <c r="L23" s="4"/>
    </row>
    <row r="24" spans="1:12" ht="36" customHeight="1">
      <c r="A24" s="38" t="s">
        <v>138</v>
      </c>
      <c r="B24" s="39" t="s">
        <v>122</v>
      </c>
      <c r="C24" s="40" t="s">
        <v>139</v>
      </c>
      <c r="D24" s="41">
        <v>94661.9</v>
      </c>
      <c r="E24" s="41">
        <v>94661.9</v>
      </c>
      <c r="F24" s="41">
        <v>94661.9</v>
      </c>
      <c r="G24" s="41" t="s">
        <v>19</v>
      </c>
      <c r="H24" s="41" t="s">
        <v>19</v>
      </c>
      <c r="I24" s="41">
        <v>94661.9</v>
      </c>
      <c r="J24" s="41" t="s">
        <v>19</v>
      </c>
      <c r="K24" s="42" t="s">
        <v>19</v>
      </c>
      <c r="L24" s="4"/>
    </row>
    <row r="25" spans="1:12" ht="36" customHeight="1">
      <c r="A25" s="38" t="s">
        <v>140</v>
      </c>
      <c r="B25" s="39" t="s">
        <v>122</v>
      </c>
      <c r="C25" s="40" t="s">
        <v>141</v>
      </c>
      <c r="D25" s="41">
        <v>56433.45</v>
      </c>
      <c r="E25" s="41">
        <v>56433.45</v>
      </c>
      <c r="F25" s="41">
        <v>56433.45</v>
      </c>
      <c r="G25" s="41" t="s">
        <v>19</v>
      </c>
      <c r="H25" s="41" t="s">
        <v>19</v>
      </c>
      <c r="I25" s="41">
        <v>56433.45</v>
      </c>
      <c r="J25" s="41" t="s">
        <v>19</v>
      </c>
      <c r="K25" s="42" t="s">
        <v>19</v>
      </c>
      <c r="L25" s="4"/>
    </row>
    <row r="26" spans="1:12" ht="36" customHeight="1">
      <c r="A26" s="38" t="s">
        <v>142</v>
      </c>
      <c r="B26" s="39" t="s">
        <v>122</v>
      </c>
      <c r="C26" s="40" t="s">
        <v>143</v>
      </c>
      <c r="D26" s="41">
        <v>56433.45</v>
      </c>
      <c r="E26" s="41">
        <v>56433.45</v>
      </c>
      <c r="F26" s="41">
        <v>56433.45</v>
      </c>
      <c r="G26" s="41" t="s">
        <v>19</v>
      </c>
      <c r="H26" s="41" t="s">
        <v>19</v>
      </c>
      <c r="I26" s="41">
        <v>56433.45</v>
      </c>
      <c r="J26" s="41" t="s">
        <v>19</v>
      </c>
      <c r="K26" s="42" t="s">
        <v>19</v>
      </c>
      <c r="L26" s="4"/>
    </row>
    <row r="27" spans="1:12" ht="72" customHeight="1">
      <c r="A27" s="38" t="s">
        <v>144</v>
      </c>
      <c r="B27" s="39" t="s">
        <v>122</v>
      </c>
      <c r="C27" s="40" t="s">
        <v>145</v>
      </c>
      <c r="D27" s="41">
        <v>56433.45</v>
      </c>
      <c r="E27" s="41">
        <v>56433.45</v>
      </c>
      <c r="F27" s="41">
        <v>56433.45</v>
      </c>
      <c r="G27" s="41" t="s">
        <v>19</v>
      </c>
      <c r="H27" s="41" t="s">
        <v>19</v>
      </c>
      <c r="I27" s="41">
        <v>56433.45</v>
      </c>
      <c r="J27" s="41" t="s">
        <v>19</v>
      </c>
      <c r="K27" s="42" t="s">
        <v>19</v>
      </c>
      <c r="L27" s="4"/>
    </row>
    <row r="28" spans="1:12" ht="15" customHeight="1">
      <c r="A28" s="38"/>
      <c r="B28" s="39" t="s">
        <v>122</v>
      </c>
      <c r="C28" s="40" t="s">
        <v>146</v>
      </c>
      <c r="D28" s="41">
        <v>1007438.16</v>
      </c>
      <c r="E28" s="41">
        <v>1027438.16</v>
      </c>
      <c r="F28" s="41">
        <v>869244.58</v>
      </c>
      <c r="G28" s="41" t="s">
        <v>19</v>
      </c>
      <c r="H28" s="41" t="s">
        <v>19</v>
      </c>
      <c r="I28" s="41">
        <v>869244.58</v>
      </c>
      <c r="J28" s="41">
        <v>138193.57999999999</v>
      </c>
      <c r="K28" s="42">
        <v>158193.57999999999</v>
      </c>
      <c r="L28" s="4"/>
    </row>
    <row r="29" spans="1:12" ht="72" customHeight="1">
      <c r="A29" s="38" t="s">
        <v>147</v>
      </c>
      <c r="B29" s="39" t="s">
        <v>122</v>
      </c>
      <c r="C29" s="40" t="s">
        <v>148</v>
      </c>
      <c r="D29" s="41">
        <v>433000</v>
      </c>
      <c r="E29" s="41">
        <v>453000</v>
      </c>
      <c r="F29" s="41">
        <v>320348.39</v>
      </c>
      <c r="G29" s="41" t="s">
        <v>19</v>
      </c>
      <c r="H29" s="41" t="s">
        <v>19</v>
      </c>
      <c r="I29" s="41">
        <v>320348.39</v>
      </c>
      <c r="J29" s="41">
        <v>112651.61</v>
      </c>
      <c r="K29" s="42">
        <v>132651.60999999999</v>
      </c>
      <c r="L29" s="4"/>
    </row>
    <row r="30" spans="1:12" ht="36" customHeight="1">
      <c r="A30" s="38" t="s">
        <v>149</v>
      </c>
      <c r="B30" s="39" t="s">
        <v>122</v>
      </c>
      <c r="C30" s="40" t="s">
        <v>150</v>
      </c>
      <c r="D30" s="41">
        <v>433000</v>
      </c>
      <c r="E30" s="41">
        <v>453000</v>
      </c>
      <c r="F30" s="41">
        <v>320348.39</v>
      </c>
      <c r="G30" s="41" t="s">
        <v>19</v>
      </c>
      <c r="H30" s="41" t="s">
        <v>19</v>
      </c>
      <c r="I30" s="41">
        <v>320348.39</v>
      </c>
      <c r="J30" s="41">
        <v>112651.61</v>
      </c>
      <c r="K30" s="42">
        <v>132651.60999999999</v>
      </c>
      <c r="L30" s="4"/>
    </row>
    <row r="31" spans="1:12" ht="24" customHeight="1">
      <c r="A31" s="38" t="s">
        <v>151</v>
      </c>
      <c r="B31" s="39" t="s">
        <v>122</v>
      </c>
      <c r="C31" s="40" t="s">
        <v>152</v>
      </c>
      <c r="D31" s="41">
        <v>335000</v>
      </c>
      <c r="E31" s="41">
        <v>355000</v>
      </c>
      <c r="F31" s="41">
        <v>250017.65</v>
      </c>
      <c r="G31" s="41" t="s">
        <v>19</v>
      </c>
      <c r="H31" s="41" t="s">
        <v>19</v>
      </c>
      <c r="I31" s="41">
        <v>250017.65</v>
      </c>
      <c r="J31" s="41">
        <v>84982.35</v>
      </c>
      <c r="K31" s="42">
        <v>104982.35</v>
      </c>
      <c r="L31" s="4"/>
    </row>
    <row r="32" spans="1:12" ht="60" customHeight="1">
      <c r="A32" s="38" t="s">
        <v>153</v>
      </c>
      <c r="B32" s="39" t="s">
        <v>122</v>
      </c>
      <c r="C32" s="40" t="s">
        <v>154</v>
      </c>
      <c r="D32" s="41">
        <v>98000</v>
      </c>
      <c r="E32" s="41">
        <v>98000</v>
      </c>
      <c r="F32" s="41">
        <v>70330.740000000005</v>
      </c>
      <c r="G32" s="41" t="s">
        <v>19</v>
      </c>
      <c r="H32" s="41" t="s">
        <v>19</v>
      </c>
      <c r="I32" s="41">
        <v>70330.740000000005</v>
      </c>
      <c r="J32" s="41">
        <v>27669.26</v>
      </c>
      <c r="K32" s="42">
        <v>27669.26</v>
      </c>
      <c r="L32" s="4"/>
    </row>
    <row r="33" spans="1:12" ht="36" customHeight="1">
      <c r="A33" s="38" t="s">
        <v>124</v>
      </c>
      <c r="B33" s="39" t="s">
        <v>122</v>
      </c>
      <c r="C33" s="40" t="s">
        <v>155</v>
      </c>
      <c r="D33" s="41">
        <v>573028.57999999996</v>
      </c>
      <c r="E33" s="41">
        <v>573028.57999999996</v>
      </c>
      <c r="F33" s="41">
        <v>547914.85</v>
      </c>
      <c r="G33" s="41" t="s">
        <v>19</v>
      </c>
      <c r="H33" s="41" t="s">
        <v>19</v>
      </c>
      <c r="I33" s="41">
        <v>547914.85</v>
      </c>
      <c r="J33" s="41">
        <v>25113.73</v>
      </c>
      <c r="K33" s="42">
        <v>25113.73</v>
      </c>
      <c r="L33" s="4"/>
    </row>
    <row r="34" spans="1:12" ht="36" customHeight="1">
      <c r="A34" s="38" t="s">
        <v>126</v>
      </c>
      <c r="B34" s="39" t="s">
        <v>122</v>
      </c>
      <c r="C34" s="40" t="s">
        <v>156</v>
      </c>
      <c r="D34" s="41">
        <v>573028.57999999996</v>
      </c>
      <c r="E34" s="41">
        <v>573028.57999999996</v>
      </c>
      <c r="F34" s="41">
        <v>547914.85</v>
      </c>
      <c r="G34" s="41" t="s">
        <v>19</v>
      </c>
      <c r="H34" s="41" t="s">
        <v>19</v>
      </c>
      <c r="I34" s="41">
        <v>547914.85</v>
      </c>
      <c r="J34" s="41">
        <v>25113.73</v>
      </c>
      <c r="K34" s="42">
        <v>25113.73</v>
      </c>
      <c r="L34" s="4"/>
    </row>
    <row r="35" spans="1:12" ht="36" customHeight="1">
      <c r="A35" s="38" t="s">
        <v>128</v>
      </c>
      <c r="B35" s="39" t="s">
        <v>122</v>
      </c>
      <c r="C35" s="40" t="s">
        <v>157</v>
      </c>
      <c r="D35" s="41">
        <v>52306</v>
      </c>
      <c r="E35" s="41">
        <v>52306</v>
      </c>
      <c r="F35" s="41">
        <v>46609.75</v>
      </c>
      <c r="G35" s="41" t="s">
        <v>19</v>
      </c>
      <c r="H35" s="41" t="s">
        <v>19</v>
      </c>
      <c r="I35" s="41">
        <v>46609.75</v>
      </c>
      <c r="J35" s="41">
        <v>5696.25</v>
      </c>
      <c r="K35" s="42">
        <v>5696.25</v>
      </c>
      <c r="L35" s="4"/>
    </row>
    <row r="36" spans="1:12" ht="36" customHeight="1">
      <c r="A36" s="38" t="s">
        <v>138</v>
      </c>
      <c r="B36" s="39" t="s">
        <v>122</v>
      </c>
      <c r="C36" s="40" t="s">
        <v>158</v>
      </c>
      <c r="D36" s="41">
        <v>520722.58</v>
      </c>
      <c r="E36" s="41">
        <v>520722.58</v>
      </c>
      <c r="F36" s="41">
        <v>501305.1</v>
      </c>
      <c r="G36" s="41" t="s">
        <v>19</v>
      </c>
      <c r="H36" s="41" t="s">
        <v>19</v>
      </c>
      <c r="I36" s="41">
        <v>501305.1</v>
      </c>
      <c r="J36" s="41">
        <v>19417.48</v>
      </c>
      <c r="K36" s="42">
        <v>19417.48</v>
      </c>
      <c r="L36" s="4"/>
    </row>
    <row r="37" spans="1:12" ht="15" customHeight="1">
      <c r="A37" s="38" t="s">
        <v>159</v>
      </c>
      <c r="B37" s="39" t="s">
        <v>122</v>
      </c>
      <c r="C37" s="40" t="s">
        <v>160</v>
      </c>
      <c r="D37" s="41">
        <v>1409.58</v>
      </c>
      <c r="E37" s="41">
        <v>1409.58</v>
      </c>
      <c r="F37" s="41">
        <v>981.34</v>
      </c>
      <c r="G37" s="41" t="s">
        <v>19</v>
      </c>
      <c r="H37" s="41" t="s">
        <v>19</v>
      </c>
      <c r="I37" s="41">
        <v>981.34</v>
      </c>
      <c r="J37" s="41">
        <v>428.24</v>
      </c>
      <c r="K37" s="42">
        <v>428.24</v>
      </c>
      <c r="L37" s="4"/>
    </row>
    <row r="38" spans="1:12" ht="15" customHeight="1">
      <c r="A38" s="38" t="s">
        <v>161</v>
      </c>
      <c r="B38" s="39" t="s">
        <v>122</v>
      </c>
      <c r="C38" s="40" t="s">
        <v>162</v>
      </c>
      <c r="D38" s="41">
        <v>1409.58</v>
      </c>
      <c r="E38" s="41">
        <v>1409.58</v>
      </c>
      <c r="F38" s="41">
        <v>981.34</v>
      </c>
      <c r="G38" s="41" t="s">
        <v>19</v>
      </c>
      <c r="H38" s="41" t="s">
        <v>19</v>
      </c>
      <c r="I38" s="41">
        <v>981.34</v>
      </c>
      <c r="J38" s="41">
        <v>428.24</v>
      </c>
      <c r="K38" s="42">
        <v>428.24</v>
      </c>
      <c r="L38" s="4"/>
    </row>
    <row r="39" spans="1:12" ht="15" customHeight="1">
      <c r="A39" s="38" t="s">
        <v>163</v>
      </c>
      <c r="B39" s="39" t="s">
        <v>122</v>
      </c>
      <c r="C39" s="40" t="s">
        <v>164</v>
      </c>
      <c r="D39" s="41">
        <v>202</v>
      </c>
      <c r="E39" s="41">
        <v>202</v>
      </c>
      <c r="F39" s="41" t="s">
        <v>19</v>
      </c>
      <c r="G39" s="41" t="s">
        <v>19</v>
      </c>
      <c r="H39" s="41" t="s">
        <v>19</v>
      </c>
      <c r="I39" s="41" t="s">
        <v>19</v>
      </c>
      <c r="J39" s="41">
        <v>202</v>
      </c>
      <c r="K39" s="42">
        <v>202</v>
      </c>
      <c r="L39" s="4"/>
    </row>
    <row r="40" spans="1:12" ht="15" customHeight="1">
      <c r="A40" s="38" t="s">
        <v>165</v>
      </c>
      <c r="B40" s="39" t="s">
        <v>122</v>
      </c>
      <c r="C40" s="40" t="s">
        <v>166</v>
      </c>
      <c r="D40" s="41">
        <v>1207.58</v>
      </c>
      <c r="E40" s="41">
        <v>1207.58</v>
      </c>
      <c r="F40" s="41">
        <v>981.34</v>
      </c>
      <c r="G40" s="41" t="s">
        <v>19</v>
      </c>
      <c r="H40" s="41" t="s">
        <v>19</v>
      </c>
      <c r="I40" s="41">
        <v>981.34</v>
      </c>
      <c r="J40" s="41">
        <v>226.24</v>
      </c>
      <c r="K40" s="42">
        <v>226.24</v>
      </c>
      <c r="L40" s="4"/>
    </row>
    <row r="41" spans="1:12" ht="15" customHeight="1">
      <c r="A41" s="38"/>
      <c r="B41" s="39" t="s">
        <v>122</v>
      </c>
      <c r="C41" s="40" t="s">
        <v>167</v>
      </c>
      <c r="D41" s="41">
        <v>405000</v>
      </c>
      <c r="E41" s="41">
        <v>405000</v>
      </c>
      <c r="F41" s="41">
        <v>393105.42</v>
      </c>
      <c r="G41" s="41" t="s">
        <v>19</v>
      </c>
      <c r="H41" s="41" t="s">
        <v>19</v>
      </c>
      <c r="I41" s="41">
        <v>393105.42</v>
      </c>
      <c r="J41" s="41">
        <v>11894.58</v>
      </c>
      <c r="K41" s="42">
        <v>11894.58</v>
      </c>
      <c r="L41" s="4"/>
    </row>
    <row r="42" spans="1:12" ht="72" customHeight="1">
      <c r="A42" s="38" t="s">
        <v>147</v>
      </c>
      <c r="B42" s="39" t="s">
        <v>122</v>
      </c>
      <c r="C42" s="40" t="s">
        <v>168</v>
      </c>
      <c r="D42" s="41">
        <v>405000</v>
      </c>
      <c r="E42" s="41">
        <v>405000</v>
      </c>
      <c r="F42" s="41">
        <v>393105.42</v>
      </c>
      <c r="G42" s="41" t="s">
        <v>19</v>
      </c>
      <c r="H42" s="41" t="s">
        <v>19</v>
      </c>
      <c r="I42" s="41">
        <v>393105.42</v>
      </c>
      <c r="J42" s="41">
        <v>11894.58</v>
      </c>
      <c r="K42" s="42">
        <v>11894.58</v>
      </c>
      <c r="L42" s="4"/>
    </row>
    <row r="43" spans="1:12" ht="36" customHeight="1">
      <c r="A43" s="38" t="s">
        <v>149</v>
      </c>
      <c r="B43" s="39" t="s">
        <v>122</v>
      </c>
      <c r="C43" s="40" t="s">
        <v>169</v>
      </c>
      <c r="D43" s="41">
        <v>405000</v>
      </c>
      <c r="E43" s="41">
        <v>405000</v>
      </c>
      <c r="F43" s="41">
        <v>393105.42</v>
      </c>
      <c r="G43" s="41" t="s">
        <v>19</v>
      </c>
      <c r="H43" s="41" t="s">
        <v>19</v>
      </c>
      <c r="I43" s="41">
        <v>393105.42</v>
      </c>
      <c r="J43" s="41">
        <v>11894.58</v>
      </c>
      <c r="K43" s="42">
        <v>11894.58</v>
      </c>
      <c r="L43" s="4"/>
    </row>
    <row r="44" spans="1:12" ht="24" customHeight="1">
      <c r="A44" s="38" t="s">
        <v>151</v>
      </c>
      <c r="B44" s="39" t="s">
        <v>122</v>
      </c>
      <c r="C44" s="40" t="s">
        <v>170</v>
      </c>
      <c r="D44" s="41">
        <v>310000</v>
      </c>
      <c r="E44" s="41">
        <v>310000</v>
      </c>
      <c r="F44" s="41">
        <v>307292.93</v>
      </c>
      <c r="G44" s="41" t="s">
        <v>19</v>
      </c>
      <c r="H44" s="41" t="s">
        <v>19</v>
      </c>
      <c r="I44" s="41">
        <v>307292.93</v>
      </c>
      <c r="J44" s="41">
        <v>2707.07</v>
      </c>
      <c r="K44" s="42">
        <v>2707.07</v>
      </c>
      <c r="L44" s="4"/>
    </row>
    <row r="45" spans="1:12" ht="60" customHeight="1">
      <c r="A45" s="38" t="s">
        <v>153</v>
      </c>
      <c r="B45" s="39" t="s">
        <v>122</v>
      </c>
      <c r="C45" s="40" t="s">
        <v>171</v>
      </c>
      <c r="D45" s="41">
        <v>95000</v>
      </c>
      <c r="E45" s="41">
        <v>95000</v>
      </c>
      <c r="F45" s="41">
        <v>85812.49</v>
      </c>
      <c r="G45" s="41" t="s">
        <v>19</v>
      </c>
      <c r="H45" s="41" t="s">
        <v>19</v>
      </c>
      <c r="I45" s="41">
        <v>85812.49</v>
      </c>
      <c r="J45" s="41">
        <v>9187.51</v>
      </c>
      <c r="K45" s="42">
        <v>9187.51</v>
      </c>
      <c r="L45" s="4"/>
    </row>
    <row r="46" spans="1:12" ht="15" customHeight="1">
      <c r="A46" s="38"/>
      <c r="B46" s="39" t="s">
        <v>122</v>
      </c>
      <c r="C46" s="40" t="s">
        <v>172</v>
      </c>
      <c r="D46" s="41">
        <v>4000</v>
      </c>
      <c r="E46" s="41">
        <v>4000</v>
      </c>
      <c r="F46" s="41" t="s">
        <v>19</v>
      </c>
      <c r="G46" s="41" t="s">
        <v>19</v>
      </c>
      <c r="H46" s="41" t="s">
        <v>19</v>
      </c>
      <c r="I46" s="41" t="s">
        <v>19</v>
      </c>
      <c r="J46" s="41">
        <v>4000</v>
      </c>
      <c r="K46" s="42">
        <v>4000</v>
      </c>
      <c r="L46" s="4"/>
    </row>
    <row r="47" spans="1:12" ht="15" customHeight="1">
      <c r="A47" s="38" t="s">
        <v>159</v>
      </c>
      <c r="B47" s="39" t="s">
        <v>122</v>
      </c>
      <c r="C47" s="40" t="s">
        <v>173</v>
      </c>
      <c r="D47" s="41">
        <v>4000</v>
      </c>
      <c r="E47" s="41">
        <v>4000</v>
      </c>
      <c r="F47" s="41" t="s">
        <v>19</v>
      </c>
      <c r="G47" s="41" t="s">
        <v>19</v>
      </c>
      <c r="H47" s="41" t="s">
        <v>19</v>
      </c>
      <c r="I47" s="41" t="s">
        <v>19</v>
      </c>
      <c r="J47" s="41">
        <v>4000</v>
      </c>
      <c r="K47" s="42">
        <v>4000</v>
      </c>
      <c r="L47" s="4"/>
    </row>
    <row r="48" spans="1:12" ht="15" customHeight="1">
      <c r="A48" s="38" t="s">
        <v>174</v>
      </c>
      <c r="B48" s="39" t="s">
        <v>122</v>
      </c>
      <c r="C48" s="40" t="s">
        <v>175</v>
      </c>
      <c r="D48" s="41">
        <v>4000</v>
      </c>
      <c r="E48" s="41">
        <v>4000</v>
      </c>
      <c r="F48" s="41" t="s">
        <v>19</v>
      </c>
      <c r="G48" s="41" t="s">
        <v>19</v>
      </c>
      <c r="H48" s="41" t="s">
        <v>19</v>
      </c>
      <c r="I48" s="41" t="s">
        <v>19</v>
      </c>
      <c r="J48" s="41">
        <v>4000</v>
      </c>
      <c r="K48" s="42">
        <v>4000</v>
      </c>
      <c r="L48" s="4"/>
    </row>
    <row r="49" spans="1:12" ht="15" customHeight="1">
      <c r="A49" s="38"/>
      <c r="B49" s="39" t="s">
        <v>122</v>
      </c>
      <c r="C49" s="40" t="s">
        <v>176</v>
      </c>
      <c r="D49" s="41">
        <v>62496</v>
      </c>
      <c r="E49" s="41">
        <v>62496</v>
      </c>
      <c r="F49" s="41">
        <v>40257.839999999997</v>
      </c>
      <c r="G49" s="41" t="s">
        <v>19</v>
      </c>
      <c r="H49" s="41" t="s">
        <v>19</v>
      </c>
      <c r="I49" s="41">
        <v>40257.839999999997</v>
      </c>
      <c r="J49" s="41">
        <v>22238.16</v>
      </c>
      <c r="K49" s="42">
        <v>22238.16</v>
      </c>
      <c r="L49" s="4"/>
    </row>
    <row r="50" spans="1:12" ht="72" customHeight="1">
      <c r="A50" s="38" t="s">
        <v>147</v>
      </c>
      <c r="B50" s="39" t="s">
        <v>122</v>
      </c>
      <c r="C50" s="40" t="s">
        <v>177</v>
      </c>
      <c r="D50" s="41">
        <v>62496</v>
      </c>
      <c r="E50" s="41">
        <v>62496</v>
      </c>
      <c r="F50" s="41">
        <v>40257.839999999997</v>
      </c>
      <c r="G50" s="41" t="s">
        <v>19</v>
      </c>
      <c r="H50" s="41" t="s">
        <v>19</v>
      </c>
      <c r="I50" s="41">
        <v>40257.839999999997</v>
      </c>
      <c r="J50" s="41">
        <v>22238.16</v>
      </c>
      <c r="K50" s="42">
        <v>22238.16</v>
      </c>
      <c r="L50" s="4"/>
    </row>
    <row r="51" spans="1:12" ht="36" customHeight="1">
      <c r="A51" s="38" t="s">
        <v>149</v>
      </c>
      <c r="B51" s="39" t="s">
        <v>122</v>
      </c>
      <c r="C51" s="40" t="s">
        <v>178</v>
      </c>
      <c r="D51" s="41">
        <v>62496</v>
      </c>
      <c r="E51" s="41">
        <v>62496</v>
      </c>
      <c r="F51" s="41">
        <v>40257.839999999997</v>
      </c>
      <c r="G51" s="41" t="s">
        <v>19</v>
      </c>
      <c r="H51" s="41" t="s">
        <v>19</v>
      </c>
      <c r="I51" s="41">
        <v>40257.839999999997</v>
      </c>
      <c r="J51" s="41">
        <v>22238.16</v>
      </c>
      <c r="K51" s="42">
        <v>22238.16</v>
      </c>
      <c r="L51" s="4"/>
    </row>
    <row r="52" spans="1:12" ht="24" customHeight="1">
      <c r="A52" s="38" t="s">
        <v>151</v>
      </c>
      <c r="B52" s="39" t="s">
        <v>122</v>
      </c>
      <c r="C52" s="40" t="s">
        <v>179</v>
      </c>
      <c r="D52" s="41">
        <v>43622.2</v>
      </c>
      <c r="E52" s="41">
        <v>43622.2</v>
      </c>
      <c r="F52" s="41">
        <v>30920</v>
      </c>
      <c r="G52" s="41" t="s">
        <v>19</v>
      </c>
      <c r="H52" s="41" t="s">
        <v>19</v>
      </c>
      <c r="I52" s="41">
        <v>30920</v>
      </c>
      <c r="J52" s="41">
        <v>12702.2</v>
      </c>
      <c r="K52" s="42">
        <v>12702.2</v>
      </c>
      <c r="L52" s="4"/>
    </row>
    <row r="53" spans="1:12" ht="60" customHeight="1">
      <c r="A53" s="38" t="s">
        <v>153</v>
      </c>
      <c r="B53" s="39" t="s">
        <v>122</v>
      </c>
      <c r="C53" s="40" t="s">
        <v>180</v>
      </c>
      <c r="D53" s="41">
        <v>18873.8</v>
      </c>
      <c r="E53" s="41">
        <v>18873.8</v>
      </c>
      <c r="F53" s="41">
        <v>9337.84</v>
      </c>
      <c r="G53" s="41" t="s">
        <v>19</v>
      </c>
      <c r="H53" s="41" t="s">
        <v>19</v>
      </c>
      <c r="I53" s="41">
        <v>9337.84</v>
      </c>
      <c r="J53" s="41">
        <v>9535.9599999999991</v>
      </c>
      <c r="K53" s="42">
        <v>9535.9599999999991</v>
      </c>
      <c r="L53" s="4"/>
    </row>
    <row r="54" spans="1:12" ht="15" customHeight="1">
      <c r="A54" s="38"/>
      <c r="B54" s="39" t="s">
        <v>122</v>
      </c>
      <c r="C54" s="40" t="s">
        <v>181</v>
      </c>
      <c r="D54" s="41">
        <v>259500</v>
      </c>
      <c r="E54" s="41">
        <v>259500</v>
      </c>
      <c r="F54" s="41">
        <v>195000</v>
      </c>
      <c r="G54" s="41" t="s">
        <v>19</v>
      </c>
      <c r="H54" s="41" t="s">
        <v>19</v>
      </c>
      <c r="I54" s="41">
        <v>195000</v>
      </c>
      <c r="J54" s="41">
        <v>64500</v>
      </c>
      <c r="K54" s="42">
        <v>64500</v>
      </c>
      <c r="L54" s="4"/>
    </row>
    <row r="55" spans="1:12" ht="36" customHeight="1">
      <c r="A55" s="38" t="s">
        <v>124</v>
      </c>
      <c r="B55" s="39" t="s">
        <v>122</v>
      </c>
      <c r="C55" s="40" t="s">
        <v>182</v>
      </c>
      <c r="D55" s="41">
        <v>259500</v>
      </c>
      <c r="E55" s="41">
        <v>259500</v>
      </c>
      <c r="F55" s="41">
        <v>195000</v>
      </c>
      <c r="G55" s="41" t="s">
        <v>19</v>
      </c>
      <c r="H55" s="41" t="s">
        <v>19</v>
      </c>
      <c r="I55" s="41">
        <v>195000</v>
      </c>
      <c r="J55" s="41">
        <v>64500</v>
      </c>
      <c r="K55" s="42">
        <v>64500</v>
      </c>
      <c r="L55" s="4"/>
    </row>
    <row r="56" spans="1:12" ht="36" customHeight="1">
      <c r="A56" s="38" t="s">
        <v>126</v>
      </c>
      <c r="B56" s="39" t="s">
        <v>122</v>
      </c>
      <c r="C56" s="40" t="s">
        <v>183</v>
      </c>
      <c r="D56" s="41">
        <v>259500</v>
      </c>
      <c r="E56" s="41">
        <v>259500</v>
      </c>
      <c r="F56" s="41">
        <v>195000</v>
      </c>
      <c r="G56" s="41" t="s">
        <v>19</v>
      </c>
      <c r="H56" s="41" t="s">
        <v>19</v>
      </c>
      <c r="I56" s="41">
        <v>195000</v>
      </c>
      <c r="J56" s="41">
        <v>64500</v>
      </c>
      <c r="K56" s="42">
        <v>64500</v>
      </c>
      <c r="L56" s="4"/>
    </row>
    <row r="57" spans="1:12" ht="36" customHeight="1">
      <c r="A57" s="38" t="s">
        <v>138</v>
      </c>
      <c r="B57" s="39" t="s">
        <v>122</v>
      </c>
      <c r="C57" s="40" t="s">
        <v>184</v>
      </c>
      <c r="D57" s="41">
        <v>259500</v>
      </c>
      <c r="E57" s="41">
        <v>259500</v>
      </c>
      <c r="F57" s="41">
        <v>195000</v>
      </c>
      <c r="G57" s="41" t="s">
        <v>19</v>
      </c>
      <c r="H57" s="41" t="s">
        <v>19</v>
      </c>
      <c r="I57" s="41">
        <v>195000</v>
      </c>
      <c r="J57" s="41">
        <v>64500</v>
      </c>
      <c r="K57" s="42">
        <v>64500</v>
      </c>
      <c r="L57" s="4"/>
    </row>
    <row r="58" spans="1:12" ht="36" customHeight="1">
      <c r="A58" s="38" t="s">
        <v>185</v>
      </c>
      <c r="B58" s="39" t="s">
        <v>122</v>
      </c>
      <c r="C58" s="40" t="s">
        <v>186</v>
      </c>
      <c r="D58" s="41">
        <v>55416</v>
      </c>
      <c r="E58" s="41">
        <v>55416</v>
      </c>
      <c r="F58" s="41">
        <v>41639</v>
      </c>
      <c r="G58" s="41" t="s">
        <v>19</v>
      </c>
      <c r="H58" s="41" t="s">
        <v>19</v>
      </c>
      <c r="I58" s="41">
        <v>41639</v>
      </c>
      <c r="J58" s="41">
        <v>13777</v>
      </c>
      <c r="K58" s="42">
        <v>13777</v>
      </c>
      <c r="L58" s="4"/>
    </row>
    <row r="59" spans="1:12" ht="72" customHeight="1">
      <c r="A59" s="38" t="s">
        <v>147</v>
      </c>
      <c r="B59" s="39" t="s">
        <v>122</v>
      </c>
      <c r="C59" s="40" t="s">
        <v>187</v>
      </c>
      <c r="D59" s="41">
        <v>50416</v>
      </c>
      <c r="E59" s="41">
        <v>50416</v>
      </c>
      <c r="F59" s="41">
        <v>41639</v>
      </c>
      <c r="G59" s="41" t="s">
        <v>19</v>
      </c>
      <c r="H59" s="41" t="s">
        <v>19</v>
      </c>
      <c r="I59" s="41">
        <v>41639</v>
      </c>
      <c r="J59" s="41">
        <v>8777</v>
      </c>
      <c r="K59" s="42">
        <v>8777</v>
      </c>
      <c r="L59" s="4"/>
    </row>
    <row r="60" spans="1:12" ht="36" customHeight="1">
      <c r="A60" s="38" t="s">
        <v>149</v>
      </c>
      <c r="B60" s="39" t="s">
        <v>122</v>
      </c>
      <c r="C60" s="40" t="s">
        <v>188</v>
      </c>
      <c r="D60" s="41">
        <v>50416</v>
      </c>
      <c r="E60" s="41">
        <v>50416</v>
      </c>
      <c r="F60" s="41">
        <v>41639</v>
      </c>
      <c r="G60" s="41" t="s">
        <v>19</v>
      </c>
      <c r="H60" s="41" t="s">
        <v>19</v>
      </c>
      <c r="I60" s="41">
        <v>41639</v>
      </c>
      <c r="J60" s="41">
        <v>8777</v>
      </c>
      <c r="K60" s="42">
        <v>8777</v>
      </c>
      <c r="L60" s="4"/>
    </row>
    <row r="61" spans="1:12" ht="24" customHeight="1">
      <c r="A61" s="38" t="s">
        <v>151</v>
      </c>
      <c r="B61" s="39" t="s">
        <v>122</v>
      </c>
      <c r="C61" s="40" t="s">
        <v>189</v>
      </c>
      <c r="D61" s="41">
        <v>38700</v>
      </c>
      <c r="E61" s="41">
        <v>38700</v>
      </c>
      <c r="F61" s="41">
        <v>31980.81</v>
      </c>
      <c r="G61" s="41" t="s">
        <v>19</v>
      </c>
      <c r="H61" s="41" t="s">
        <v>19</v>
      </c>
      <c r="I61" s="41">
        <v>31980.81</v>
      </c>
      <c r="J61" s="41">
        <v>6719.19</v>
      </c>
      <c r="K61" s="42">
        <v>6719.19</v>
      </c>
      <c r="L61" s="4"/>
    </row>
    <row r="62" spans="1:12" ht="60" customHeight="1">
      <c r="A62" s="38" t="s">
        <v>153</v>
      </c>
      <c r="B62" s="39" t="s">
        <v>122</v>
      </c>
      <c r="C62" s="40" t="s">
        <v>190</v>
      </c>
      <c r="D62" s="41">
        <v>11716</v>
      </c>
      <c r="E62" s="41">
        <v>11716</v>
      </c>
      <c r="F62" s="41">
        <v>9658.19</v>
      </c>
      <c r="G62" s="41" t="s">
        <v>19</v>
      </c>
      <c r="H62" s="41" t="s">
        <v>19</v>
      </c>
      <c r="I62" s="41">
        <v>9658.19</v>
      </c>
      <c r="J62" s="41">
        <v>2057.81</v>
      </c>
      <c r="K62" s="42">
        <v>2057.81</v>
      </c>
      <c r="L62" s="4"/>
    </row>
    <row r="63" spans="1:12" ht="36" customHeight="1">
      <c r="A63" s="38" t="s">
        <v>124</v>
      </c>
      <c r="B63" s="39" t="s">
        <v>122</v>
      </c>
      <c r="C63" s="40" t="s">
        <v>191</v>
      </c>
      <c r="D63" s="41">
        <v>5000</v>
      </c>
      <c r="E63" s="41">
        <v>5000</v>
      </c>
      <c r="F63" s="41" t="s">
        <v>19</v>
      </c>
      <c r="G63" s="41" t="s">
        <v>19</v>
      </c>
      <c r="H63" s="41" t="s">
        <v>19</v>
      </c>
      <c r="I63" s="41" t="s">
        <v>19</v>
      </c>
      <c r="J63" s="41">
        <v>5000</v>
      </c>
      <c r="K63" s="42">
        <v>5000</v>
      </c>
      <c r="L63" s="4"/>
    </row>
    <row r="64" spans="1:12" ht="36" customHeight="1">
      <c r="A64" s="38" t="s">
        <v>126</v>
      </c>
      <c r="B64" s="39" t="s">
        <v>122</v>
      </c>
      <c r="C64" s="40" t="s">
        <v>192</v>
      </c>
      <c r="D64" s="41">
        <v>5000</v>
      </c>
      <c r="E64" s="41">
        <v>5000</v>
      </c>
      <c r="F64" s="41" t="s">
        <v>19</v>
      </c>
      <c r="G64" s="41" t="s">
        <v>19</v>
      </c>
      <c r="H64" s="41" t="s">
        <v>19</v>
      </c>
      <c r="I64" s="41" t="s">
        <v>19</v>
      </c>
      <c r="J64" s="41">
        <v>5000</v>
      </c>
      <c r="K64" s="42">
        <v>5000</v>
      </c>
      <c r="L64" s="4"/>
    </row>
    <row r="65" spans="1:12" ht="36" customHeight="1">
      <c r="A65" s="38" t="s">
        <v>138</v>
      </c>
      <c r="B65" s="39" t="s">
        <v>122</v>
      </c>
      <c r="C65" s="40" t="s">
        <v>193</v>
      </c>
      <c r="D65" s="41">
        <v>5000</v>
      </c>
      <c r="E65" s="41">
        <v>5000</v>
      </c>
      <c r="F65" s="41" t="s">
        <v>19</v>
      </c>
      <c r="G65" s="41" t="s">
        <v>19</v>
      </c>
      <c r="H65" s="41" t="s">
        <v>19</v>
      </c>
      <c r="I65" s="41" t="s">
        <v>19</v>
      </c>
      <c r="J65" s="41">
        <v>5000</v>
      </c>
      <c r="K65" s="42">
        <v>5000</v>
      </c>
      <c r="L65" s="4"/>
    </row>
    <row r="66" spans="1:12" ht="15" customHeight="1">
      <c r="A66" s="38"/>
      <c r="B66" s="39" t="s">
        <v>122</v>
      </c>
      <c r="C66" s="40" t="s">
        <v>194</v>
      </c>
      <c r="D66" s="41">
        <v>356083</v>
      </c>
      <c r="E66" s="41">
        <v>356083</v>
      </c>
      <c r="F66" s="41">
        <v>17500</v>
      </c>
      <c r="G66" s="41" t="s">
        <v>19</v>
      </c>
      <c r="H66" s="41" t="s">
        <v>19</v>
      </c>
      <c r="I66" s="41">
        <v>17500</v>
      </c>
      <c r="J66" s="41">
        <v>338583</v>
      </c>
      <c r="K66" s="42">
        <v>338583</v>
      </c>
      <c r="L66" s="4"/>
    </row>
    <row r="67" spans="1:12" ht="36" customHeight="1">
      <c r="A67" s="38" t="s">
        <v>124</v>
      </c>
      <c r="B67" s="39" t="s">
        <v>122</v>
      </c>
      <c r="C67" s="40" t="s">
        <v>195</v>
      </c>
      <c r="D67" s="41">
        <v>356083</v>
      </c>
      <c r="E67" s="41">
        <v>356083</v>
      </c>
      <c r="F67" s="41">
        <v>17500</v>
      </c>
      <c r="G67" s="41" t="s">
        <v>19</v>
      </c>
      <c r="H67" s="41" t="s">
        <v>19</v>
      </c>
      <c r="I67" s="41">
        <v>17500</v>
      </c>
      <c r="J67" s="41">
        <v>338583</v>
      </c>
      <c r="K67" s="42">
        <v>338583</v>
      </c>
      <c r="L67" s="4"/>
    </row>
    <row r="68" spans="1:12" ht="36" customHeight="1">
      <c r="A68" s="38" t="s">
        <v>126</v>
      </c>
      <c r="B68" s="39" t="s">
        <v>122</v>
      </c>
      <c r="C68" s="40" t="s">
        <v>196</v>
      </c>
      <c r="D68" s="41">
        <v>356083</v>
      </c>
      <c r="E68" s="41">
        <v>356083</v>
      </c>
      <c r="F68" s="41">
        <v>17500</v>
      </c>
      <c r="G68" s="41" t="s">
        <v>19</v>
      </c>
      <c r="H68" s="41" t="s">
        <v>19</v>
      </c>
      <c r="I68" s="41">
        <v>17500</v>
      </c>
      <c r="J68" s="41">
        <v>338583</v>
      </c>
      <c r="K68" s="42">
        <v>338583</v>
      </c>
      <c r="L68" s="4"/>
    </row>
    <row r="69" spans="1:12" ht="36" customHeight="1">
      <c r="A69" s="38" t="s">
        <v>138</v>
      </c>
      <c r="B69" s="39" t="s">
        <v>122</v>
      </c>
      <c r="C69" s="40" t="s">
        <v>197</v>
      </c>
      <c r="D69" s="41">
        <v>356083</v>
      </c>
      <c r="E69" s="41">
        <v>356083</v>
      </c>
      <c r="F69" s="41">
        <v>17500</v>
      </c>
      <c r="G69" s="41" t="s">
        <v>19</v>
      </c>
      <c r="H69" s="41" t="s">
        <v>19</v>
      </c>
      <c r="I69" s="41">
        <v>17500</v>
      </c>
      <c r="J69" s="41">
        <v>338583</v>
      </c>
      <c r="K69" s="42">
        <v>338583</v>
      </c>
      <c r="L69" s="4"/>
    </row>
    <row r="70" spans="1:12" ht="15" customHeight="1">
      <c r="A70" s="38"/>
      <c r="B70" s="39" t="s">
        <v>122</v>
      </c>
      <c r="C70" s="40" t="s">
        <v>198</v>
      </c>
      <c r="D70" s="41">
        <v>60000</v>
      </c>
      <c r="E70" s="41">
        <v>60000</v>
      </c>
      <c r="F70" s="41" t="s">
        <v>19</v>
      </c>
      <c r="G70" s="41" t="s">
        <v>19</v>
      </c>
      <c r="H70" s="41" t="s">
        <v>19</v>
      </c>
      <c r="I70" s="41" t="s">
        <v>19</v>
      </c>
      <c r="J70" s="41">
        <v>60000</v>
      </c>
      <c r="K70" s="42">
        <v>60000</v>
      </c>
      <c r="L70" s="4"/>
    </row>
    <row r="71" spans="1:12" ht="36" customHeight="1">
      <c r="A71" s="38" t="s">
        <v>140</v>
      </c>
      <c r="B71" s="39" t="s">
        <v>122</v>
      </c>
      <c r="C71" s="40" t="s">
        <v>199</v>
      </c>
      <c r="D71" s="41">
        <v>60000</v>
      </c>
      <c r="E71" s="41">
        <v>60000</v>
      </c>
      <c r="F71" s="41" t="s">
        <v>19</v>
      </c>
      <c r="G71" s="41" t="s">
        <v>19</v>
      </c>
      <c r="H71" s="41" t="s">
        <v>19</v>
      </c>
      <c r="I71" s="41" t="s">
        <v>19</v>
      </c>
      <c r="J71" s="41">
        <v>60000</v>
      </c>
      <c r="K71" s="42">
        <v>60000</v>
      </c>
      <c r="L71" s="4"/>
    </row>
    <row r="72" spans="1:12" ht="36" customHeight="1">
      <c r="A72" s="38" t="s">
        <v>142</v>
      </c>
      <c r="B72" s="39" t="s">
        <v>122</v>
      </c>
      <c r="C72" s="40" t="s">
        <v>200</v>
      </c>
      <c r="D72" s="41">
        <v>60000</v>
      </c>
      <c r="E72" s="41">
        <v>60000</v>
      </c>
      <c r="F72" s="41" t="s">
        <v>19</v>
      </c>
      <c r="G72" s="41" t="s">
        <v>19</v>
      </c>
      <c r="H72" s="41" t="s">
        <v>19</v>
      </c>
      <c r="I72" s="41" t="s">
        <v>19</v>
      </c>
      <c r="J72" s="41">
        <v>60000</v>
      </c>
      <c r="K72" s="42">
        <v>60000</v>
      </c>
      <c r="L72" s="4"/>
    </row>
    <row r="73" spans="1:12" ht="72" customHeight="1">
      <c r="A73" s="38" t="s">
        <v>144</v>
      </c>
      <c r="B73" s="39" t="s">
        <v>122</v>
      </c>
      <c r="C73" s="40" t="s">
        <v>201</v>
      </c>
      <c r="D73" s="41">
        <v>60000</v>
      </c>
      <c r="E73" s="41">
        <v>60000</v>
      </c>
      <c r="F73" s="41" t="s">
        <v>19</v>
      </c>
      <c r="G73" s="41" t="s">
        <v>19</v>
      </c>
      <c r="H73" s="41" t="s">
        <v>19</v>
      </c>
      <c r="I73" s="41" t="s">
        <v>19</v>
      </c>
      <c r="J73" s="41">
        <v>60000</v>
      </c>
      <c r="K73" s="42">
        <v>60000</v>
      </c>
      <c r="L73" s="4"/>
    </row>
    <row r="74" spans="1:12" ht="15" customHeight="1">
      <c r="A74" s="38"/>
      <c r="B74" s="39" t="s">
        <v>122</v>
      </c>
      <c r="C74" s="40" t="s">
        <v>202</v>
      </c>
      <c r="D74" s="41">
        <v>100000</v>
      </c>
      <c r="E74" s="41">
        <v>100000</v>
      </c>
      <c r="F74" s="41">
        <v>99000</v>
      </c>
      <c r="G74" s="41" t="s">
        <v>19</v>
      </c>
      <c r="H74" s="41" t="s">
        <v>19</v>
      </c>
      <c r="I74" s="41">
        <v>99000</v>
      </c>
      <c r="J74" s="41">
        <v>1000</v>
      </c>
      <c r="K74" s="42">
        <v>1000</v>
      </c>
      <c r="L74" s="4"/>
    </row>
    <row r="75" spans="1:12" ht="36" customHeight="1">
      <c r="A75" s="38" t="s">
        <v>124</v>
      </c>
      <c r="B75" s="39" t="s">
        <v>122</v>
      </c>
      <c r="C75" s="40" t="s">
        <v>203</v>
      </c>
      <c r="D75" s="41">
        <v>100000</v>
      </c>
      <c r="E75" s="41">
        <v>100000</v>
      </c>
      <c r="F75" s="41">
        <v>99000</v>
      </c>
      <c r="G75" s="41" t="s">
        <v>19</v>
      </c>
      <c r="H75" s="41" t="s">
        <v>19</v>
      </c>
      <c r="I75" s="41">
        <v>99000</v>
      </c>
      <c r="J75" s="41">
        <v>1000</v>
      </c>
      <c r="K75" s="42">
        <v>1000</v>
      </c>
      <c r="L75" s="4"/>
    </row>
    <row r="76" spans="1:12" ht="36" customHeight="1">
      <c r="A76" s="38" t="s">
        <v>126</v>
      </c>
      <c r="B76" s="39" t="s">
        <v>122</v>
      </c>
      <c r="C76" s="40" t="s">
        <v>204</v>
      </c>
      <c r="D76" s="41">
        <v>100000</v>
      </c>
      <c r="E76" s="41">
        <v>100000</v>
      </c>
      <c r="F76" s="41">
        <v>99000</v>
      </c>
      <c r="G76" s="41" t="s">
        <v>19</v>
      </c>
      <c r="H76" s="41" t="s">
        <v>19</v>
      </c>
      <c r="I76" s="41">
        <v>99000</v>
      </c>
      <c r="J76" s="41">
        <v>1000</v>
      </c>
      <c r="K76" s="42">
        <v>1000</v>
      </c>
      <c r="L76" s="4"/>
    </row>
    <row r="77" spans="1:12" ht="36" customHeight="1">
      <c r="A77" s="38" t="s">
        <v>138</v>
      </c>
      <c r="B77" s="39" t="s">
        <v>122</v>
      </c>
      <c r="C77" s="40" t="s">
        <v>205</v>
      </c>
      <c r="D77" s="41">
        <v>100000</v>
      </c>
      <c r="E77" s="41">
        <v>100000</v>
      </c>
      <c r="F77" s="41">
        <v>99000</v>
      </c>
      <c r="G77" s="41" t="s">
        <v>19</v>
      </c>
      <c r="H77" s="41" t="s">
        <v>19</v>
      </c>
      <c r="I77" s="41">
        <v>99000</v>
      </c>
      <c r="J77" s="41">
        <v>1000</v>
      </c>
      <c r="K77" s="42">
        <v>1000</v>
      </c>
      <c r="L77" s="4"/>
    </row>
    <row r="78" spans="1:12" ht="15" customHeight="1">
      <c r="A78" s="38"/>
      <c r="B78" s="39" t="s">
        <v>122</v>
      </c>
      <c r="C78" s="40" t="s">
        <v>206</v>
      </c>
      <c r="D78" s="41">
        <v>41047</v>
      </c>
      <c r="E78" s="41">
        <v>41047</v>
      </c>
      <c r="F78" s="41">
        <v>36822.730000000003</v>
      </c>
      <c r="G78" s="41" t="s">
        <v>19</v>
      </c>
      <c r="H78" s="41" t="s">
        <v>19</v>
      </c>
      <c r="I78" s="41">
        <v>36822.730000000003</v>
      </c>
      <c r="J78" s="41">
        <v>4224.2700000000004</v>
      </c>
      <c r="K78" s="42">
        <v>4224.2700000000004</v>
      </c>
      <c r="L78" s="4"/>
    </row>
    <row r="79" spans="1:12" ht="36" customHeight="1">
      <c r="A79" s="38" t="s">
        <v>124</v>
      </c>
      <c r="B79" s="39" t="s">
        <v>122</v>
      </c>
      <c r="C79" s="40" t="s">
        <v>207</v>
      </c>
      <c r="D79" s="41">
        <v>41047</v>
      </c>
      <c r="E79" s="41">
        <v>41047</v>
      </c>
      <c r="F79" s="41">
        <v>36822.730000000003</v>
      </c>
      <c r="G79" s="41" t="s">
        <v>19</v>
      </c>
      <c r="H79" s="41" t="s">
        <v>19</v>
      </c>
      <c r="I79" s="41">
        <v>36822.730000000003</v>
      </c>
      <c r="J79" s="41">
        <v>4224.2700000000004</v>
      </c>
      <c r="K79" s="42">
        <v>4224.2700000000004</v>
      </c>
      <c r="L79" s="4"/>
    </row>
    <row r="80" spans="1:12" ht="36" customHeight="1">
      <c r="A80" s="38" t="s">
        <v>126</v>
      </c>
      <c r="B80" s="39" t="s">
        <v>122</v>
      </c>
      <c r="C80" s="40" t="s">
        <v>208</v>
      </c>
      <c r="D80" s="41">
        <v>41047</v>
      </c>
      <c r="E80" s="41">
        <v>41047</v>
      </c>
      <c r="F80" s="41">
        <v>36822.730000000003</v>
      </c>
      <c r="G80" s="41" t="s">
        <v>19</v>
      </c>
      <c r="H80" s="41" t="s">
        <v>19</v>
      </c>
      <c r="I80" s="41">
        <v>36822.730000000003</v>
      </c>
      <c r="J80" s="41">
        <v>4224.2700000000004</v>
      </c>
      <c r="K80" s="42">
        <v>4224.2700000000004</v>
      </c>
      <c r="L80" s="4"/>
    </row>
    <row r="81" spans="1:12" ht="36" customHeight="1">
      <c r="A81" s="38" t="s">
        <v>138</v>
      </c>
      <c r="B81" s="39" t="s">
        <v>122</v>
      </c>
      <c r="C81" s="40" t="s">
        <v>209</v>
      </c>
      <c r="D81" s="41">
        <v>41047</v>
      </c>
      <c r="E81" s="41">
        <v>41047</v>
      </c>
      <c r="F81" s="41">
        <v>36822.730000000003</v>
      </c>
      <c r="G81" s="41" t="s">
        <v>19</v>
      </c>
      <c r="H81" s="41" t="s">
        <v>19</v>
      </c>
      <c r="I81" s="41">
        <v>36822.730000000003</v>
      </c>
      <c r="J81" s="41">
        <v>4224.2700000000004</v>
      </c>
      <c r="K81" s="42">
        <v>4224.2700000000004</v>
      </c>
      <c r="L81" s="4"/>
    </row>
    <row r="82" spans="1:12" ht="15" customHeight="1">
      <c r="A82" s="38"/>
      <c r="B82" s="39" t="s">
        <v>122</v>
      </c>
      <c r="C82" s="40" t="s">
        <v>210</v>
      </c>
      <c r="D82" s="41">
        <v>71773</v>
      </c>
      <c r="E82" s="41">
        <v>71773</v>
      </c>
      <c r="F82" s="41">
        <v>60040.39</v>
      </c>
      <c r="G82" s="41" t="s">
        <v>19</v>
      </c>
      <c r="H82" s="41" t="s">
        <v>19</v>
      </c>
      <c r="I82" s="41">
        <v>60040.39</v>
      </c>
      <c r="J82" s="41">
        <v>11732.61</v>
      </c>
      <c r="K82" s="42">
        <v>11732.61</v>
      </c>
      <c r="L82" s="4"/>
    </row>
    <row r="83" spans="1:12" ht="36" customHeight="1">
      <c r="A83" s="38" t="s">
        <v>124</v>
      </c>
      <c r="B83" s="39" t="s">
        <v>122</v>
      </c>
      <c r="C83" s="40" t="s">
        <v>211</v>
      </c>
      <c r="D83" s="41">
        <v>71773</v>
      </c>
      <c r="E83" s="41">
        <v>71773</v>
      </c>
      <c r="F83" s="41">
        <v>60040.39</v>
      </c>
      <c r="G83" s="41" t="s">
        <v>19</v>
      </c>
      <c r="H83" s="41" t="s">
        <v>19</v>
      </c>
      <c r="I83" s="41">
        <v>60040.39</v>
      </c>
      <c r="J83" s="41">
        <v>11732.61</v>
      </c>
      <c r="K83" s="42">
        <v>11732.61</v>
      </c>
      <c r="L83" s="4"/>
    </row>
    <row r="84" spans="1:12" ht="36" customHeight="1">
      <c r="A84" s="38" t="s">
        <v>126</v>
      </c>
      <c r="B84" s="39" t="s">
        <v>122</v>
      </c>
      <c r="C84" s="40" t="s">
        <v>212</v>
      </c>
      <c r="D84" s="41">
        <v>71773</v>
      </c>
      <c r="E84" s="41">
        <v>71773</v>
      </c>
      <c r="F84" s="41">
        <v>60040.39</v>
      </c>
      <c r="G84" s="41" t="s">
        <v>19</v>
      </c>
      <c r="H84" s="41" t="s">
        <v>19</v>
      </c>
      <c r="I84" s="41">
        <v>60040.39</v>
      </c>
      <c r="J84" s="41">
        <v>11732.61</v>
      </c>
      <c r="K84" s="42">
        <v>11732.61</v>
      </c>
      <c r="L84" s="4"/>
    </row>
    <row r="85" spans="1:12" ht="36" customHeight="1">
      <c r="A85" s="38" t="s">
        <v>138</v>
      </c>
      <c r="B85" s="39" t="s">
        <v>122</v>
      </c>
      <c r="C85" s="40" t="s">
        <v>213</v>
      </c>
      <c r="D85" s="41">
        <v>71773</v>
      </c>
      <c r="E85" s="41">
        <v>71773</v>
      </c>
      <c r="F85" s="41">
        <v>60040.39</v>
      </c>
      <c r="G85" s="41" t="s">
        <v>19</v>
      </c>
      <c r="H85" s="41" t="s">
        <v>19</v>
      </c>
      <c r="I85" s="41">
        <v>60040.39</v>
      </c>
      <c r="J85" s="41">
        <v>11732.61</v>
      </c>
      <c r="K85" s="42">
        <v>11732.61</v>
      </c>
      <c r="L85" s="4"/>
    </row>
    <row r="86" spans="1:12" ht="15" customHeight="1">
      <c r="A86" s="38"/>
      <c r="B86" s="39" t="s">
        <v>122</v>
      </c>
      <c r="C86" s="40" t="s">
        <v>214</v>
      </c>
      <c r="D86" s="41">
        <v>30000</v>
      </c>
      <c r="E86" s="41">
        <v>30000</v>
      </c>
      <c r="F86" s="41" t="s">
        <v>19</v>
      </c>
      <c r="G86" s="41" t="s">
        <v>19</v>
      </c>
      <c r="H86" s="41" t="s">
        <v>19</v>
      </c>
      <c r="I86" s="41" t="s">
        <v>19</v>
      </c>
      <c r="J86" s="41">
        <v>30000</v>
      </c>
      <c r="K86" s="42">
        <v>30000</v>
      </c>
      <c r="L86" s="4"/>
    </row>
    <row r="87" spans="1:12" ht="36" customHeight="1">
      <c r="A87" s="38" t="s">
        <v>124</v>
      </c>
      <c r="B87" s="39" t="s">
        <v>122</v>
      </c>
      <c r="C87" s="40" t="s">
        <v>215</v>
      </c>
      <c r="D87" s="41">
        <v>30000</v>
      </c>
      <c r="E87" s="41">
        <v>30000</v>
      </c>
      <c r="F87" s="41" t="s">
        <v>19</v>
      </c>
      <c r="G87" s="41" t="s">
        <v>19</v>
      </c>
      <c r="H87" s="41" t="s">
        <v>19</v>
      </c>
      <c r="I87" s="41" t="s">
        <v>19</v>
      </c>
      <c r="J87" s="41">
        <v>30000</v>
      </c>
      <c r="K87" s="42">
        <v>30000</v>
      </c>
      <c r="L87" s="4"/>
    </row>
    <row r="88" spans="1:12" ht="36" customHeight="1">
      <c r="A88" s="38" t="s">
        <v>126</v>
      </c>
      <c r="B88" s="39" t="s">
        <v>122</v>
      </c>
      <c r="C88" s="40" t="s">
        <v>216</v>
      </c>
      <c r="D88" s="41">
        <v>30000</v>
      </c>
      <c r="E88" s="41">
        <v>30000</v>
      </c>
      <c r="F88" s="41" t="s">
        <v>19</v>
      </c>
      <c r="G88" s="41" t="s">
        <v>19</v>
      </c>
      <c r="H88" s="41" t="s">
        <v>19</v>
      </c>
      <c r="I88" s="41" t="s">
        <v>19</v>
      </c>
      <c r="J88" s="41">
        <v>30000</v>
      </c>
      <c r="K88" s="42">
        <v>30000</v>
      </c>
      <c r="L88" s="4"/>
    </row>
    <row r="89" spans="1:12" ht="36" customHeight="1">
      <c r="A89" s="38" t="s">
        <v>138</v>
      </c>
      <c r="B89" s="39" t="s">
        <v>122</v>
      </c>
      <c r="C89" s="40" t="s">
        <v>217</v>
      </c>
      <c r="D89" s="41">
        <v>30000</v>
      </c>
      <c r="E89" s="41">
        <v>30000</v>
      </c>
      <c r="F89" s="41" t="s">
        <v>19</v>
      </c>
      <c r="G89" s="41" t="s">
        <v>19</v>
      </c>
      <c r="H89" s="41" t="s">
        <v>19</v>
      </c>
      <c r="I89" s="41" t="s">
        <v>19</v>
      </c>
      <c r="J89" s="41">
        <v>30000</v>
      </c>
      <c r="K89" s="42">
        <v>30000</v>
      </c>
      <c r="L89" s="4"/>
    </row>
    <row r="90" spans="1:12" ht="15" customHeight="1">
      <c r="A90" s="38"/>
      <c r="B90" s="39" t="s">
        <v>122</v>
      </c>
      <c r="C90" s="40" t="s">
        <v>218</v>
      </c>
      <c r="D90" s="41">
        <v>15000</v>
      </c>
      <c r="E90" s="41">
        <v>15000</v>
      </c>
      <c r="F90" s="41" t="s">
        <v>19</v>
      </c>
      <c r="G90" s="41" t="s">
        <v>19</v>
      </c>
      <c r="H90" s="41" t="s">
        <v>19</v>
      </c>
      <c r="I90" s="41" t="s">
        <v>19</v>
      </c>
      <c r="J90" s="41">
        <v>15000</v>
      </c>
      <c r="K90" s="42">
        <v>15000</v>
      </c>
      <c r="L90" s="4"/>
    </row>
    <row r="91" spans="1:12" ht="36" customHeight="1">
      <c r="A91" s="38" t="s">
        <v>124</v>
      </c>
      <c r="B91" s="39" t="s">
        <v>122</v>
      </c>
      <c r="C91" s="40" t="s">
        <v>219</v>
      </c>
      <c r="D91" s="41">
        <v>15000</v>
      </c>
      <c r="E91" s="41">
        <v>15000</v>
      </c>
      <c r="F91" s="41" t="s">
        <v>19</v>
      </c>
      <c r="G91" s="41" t="s">
        <v>19</v>
      </c>
      <c r="H91" s="41" t="s">
        <v>19</v>
      </c>
      <c r="I91" s="41" t="s">
        <v>19</v>
      </c>
      <c r="J91" s="41">
        <v>15000</v>
      </c>
      <c r="K91" s="42">
        <v>15000</v>
      </c>
      <c r="L91" s="4"/>
    </row>
    <row r="92" spans="1:12" ht="36" customHeight="1">
      <c r="A92" s="38" t="s">
        <v>126</v>
      </c>
      <c r="B92" s="39" t="s">
        <v>122</v>
      </c>
      <c r="C92" s="40" t="s">
        <v>220</v>
      </c>
      <c r="D92" s="41">
        <v>15000</v>
      </c>
      <c r="E92" s="41">
        <v>15000</v>
      </c>
      <c r="F92" s="41" t="s">
        <v>19</v>
      </c>
      <c r="G92" s="41" t="s">
        <v>19</v>
      </c>
      <c r="H92" s="41" t="s">
        <v>19</v>
      </c>
      <c r="I92" s="41" t="s">
        <v>19</v>
      </c>
      <c r="J92" s="41">
        <v>15000</v>
      </c>
      <c r="K92" s="42">
        <v>15000</v>
      </c>
      <c r="L92" s="4"/>
    </row>
    <row r="93" spans="1:12" ht="36" customHeight="1">
      <c r="A93" s="38" t="s">
        <v>138</v>
      </c>
      <c r="B93" s="39" t="s">
        <v>122</v>
      </c>
      <c r="C93" s="40" t="s">
        <v>221</v>
      </c>
      <c r="D93" s="41">
        <v>15000</v>
      </c>
      <c r="E93" s="41">
        <v>15000</v>
      </c>
      <c r="F93" s="41" t="s">
        <v>19</v>
      </c>
      <c r="G93" s="41" t="s">
        <v>19</v>
      </c>
      <c r="H93" s="41" t="s">
        <v>19</v>
      </c>
      <c r="I93" s="41" t="s">
        <v>19</v>
      </c>
      <c r="J93" s="41">
        <v>15000</v>
      </c>
      <c r="K93" s="42">
        <v>15000</v>
      </c>
      <c r="L93" s="4"/>
    </row>
    <row r="94" spans="1:12" ht="15" customHeight="1">
      <c r="A94" s="38"/>
      <c r="B94" s="39" t="s">
        <v>122</v>
      </c>
      <c r="C94" s="40" t="s">
        <v>222</v>
      </c>
      <c r="D94" s="41">
        <v>76898.820000000007</v>
      </c>
      <c r="E94" s="41">
        <v>76898.820000000007</v>
      </c>
      <c r="F94" s="41">
        <v>15000</v>
      </c>
      <c r="G94" s="41" t="s">
        <v>19</v>
      </c>
      <c r="H94" s="41" t="s">
        <v>19</v>
      </c>
      <c r="I94" s="41">
        <v>15000</v>
      </c>
      <c r="J94" s="41">
        <v>61898.82</v>
      </c>
      <c r="K94" s="42">
        <v>61898.82</v>
      </c>
      <c r="L94" s="4"/>
    </row>
    <row r="95" spans="1:12" ht="36" customHeight="1">
      <c r="A95" s="38" t="s">
        <v>124</v>
      </c>
      <c r="B95" s="39" t="s">
        <v>122</v>
      </c>
      <c r="C95" s="40" t="s">
        <v>223</v>
      </c>
      <c r="D95" s="41">
        <v>76898.820000000007</v>
      </c>
      <c r="E95" s="41">
        <v>76898.820000000007</v>
      </c>
      <c r="F95" s="41">
        <v>15000</v>
      </c>
      <c r="G95" s="41" t="s">
        <v>19</v>
      </c>
      <c r="H95" s="41" t="s">
        <v>19</v>
      </c>
      <c r="I95" s="41">
        <v>15000</v>
      </c>
      <c r="J95" s="41">
        <v>61898.82</v>
      </c>
      <c r="K95" s="42">
        <v>61898.82</v>
      </c>
      <c r="L95" s="4"/>
    </row>
    <row r="96" spans="1:12" ht="36" customHeight="1">
      <c r="A96" s="38" t="s">
        <v>126</v>
      </c>
      <c r="B96" s="39" t="s">
        <v>122</v>
      </c>
      <c r="C96" s="40" t="s">
        <v>224</v>
      </c>
      <c r="D96" s="41">
        <v>76898.820000000007</v>
      </c>
      <c r="E96" s="41">
        <v>76898.820000000007</v>
      </c>
      <c r="F96" s="41">
        <v>15000</v>
      </c>
      <c r="G96" s="41" t="s">
        <v>19</v>
      </c>
      <c r="H96" s="41" t="s">
        <v>19</v>
      </c>
      <c r="I96" s="41">
        <v>15000</v>
      </c>
      <c r="J96" s="41">
        <v>61898.82</v>
      </c>
      <c r="K96" s="42">
        <v>61898.82</v>
      </c>
      <c r="L96" s="4"/>
    </row>
    <row r="97" spans="1:12" ht="36" customHeight="1">
      <c r="A97" s="38" t="s">
        <v>138</v>
      </c>
      <c r="B97" s="39" t="s">
        <v>122</v>
      </c>
      <c r="C97" s="40" t="s">
        <v>225</v>
      </c>
      <c r="D97" s="41">
        <v>76898.820000000007</v>
      </c>
      <c r="E97" s="41">
        <v>76898.820000000007</v>
      </c>
      <c r="F97" s="41">
        <v>15000</v>
      </c>
      <c r="G97" s="41" t="s">
        <v>19</v>
      </c>
      <c r="H97" s="41" t="s">
        <v>19</v>
      </c>
      <c r="I97" s="41">
        <v>15000</v>
      </c>
      <c r="J97" s="41">
        <v>61898.82</v>
      </c>
      <c r="K97" s="42">
        <v>61898.82</v>
      </c>
      <c r="L97" s="4"/>
    </row>
    <row r="98" spans="1:12" ht="15" customHeight="1">
      <c r="A98" s="38"/>
      <c r="B98" s="39" t="s">
        <v>122</v>
      </c>
      <c r="C98" s="40" t="s">
        <v>226</v>
      </c>
      <c r="D98" s="41">
        <v>532894</v>
      </c>
      <c r="E98" s="41">
        <v>532894</v>
      </c>
      <c r="F98" s="41">
        <v>492457.23</v>
      </c>
      <c r="G98" s="41" t="s">
        <v>19</v>
      </c>
      <c r="H98" s="41" t="s">
        <v>19</v>
      </c>
      <c r="I98" s="41">
        <v>492457.23</v>
      </c>
      <c r="J98" s="41">
        <v>40436.769999999997</v>
      </c>
      <c r="K98" s="42">
        <v>40436.769999999997</v>
      </c>
      <c r="L98" s="4"/>
    </row>
    <row r="99" spans="1:12" ht="72" customHeight="1">
      <c r="A99" s="38" t="s">
        <v>147</v>
      </c>
      <c r="B99" s="39" t="s">
        <v>122</v>
      </c>
      <c r="C99" s="40" t="s">
        <v>227</v>
      </c>
      <c r="D99" s="41">
        <v>497050</v>
      </c>
      <c r="E99" s="41">
        <v>497050</v>
      </c>
      <c r="F99" s="41">
        <v>485902.67</v>
      </c>
      <c r="G99" s="41" t="s">
        <v>19</v>
      </c>
      <c r="H99" s="41" t="s">
        <v>19</v>
      </c>
      <c r="I99" s="41">
        <v>485902.67</v>
      </c>
      <c r="J99" s="41">
        <v>11147.33</v>
      </c>
      <c r="K99" s="42">
        <v>11147.33</v>
      </c>
      <c r="L99" s="4"/>
    </row>
    <row r="100" spans="1:12" ht="24" customHeight="1">
      <c r="A100" s="38" t="s">
        <v>228</v>
      </c>
      <c r="B100" s="39" t="s">
        <v>122</v>
      </c>
      <c r="C100" s="40" t="s">
        <v>229</v>
      </c>
      <c r="D100" s="41">
        <v>497050</v>
      </c>
      <c r="E100" s="41">
        <v>497050</v>
      </c>
      <c r="F100" s="41">
        <v>485902.67</v>
      </c>
      <c r="G100" s="41" t="s">
        <v>19</v>
      </c>
      <c r="H100" s="41" t="s">
        <v>19</v>
      </c>
      <c r="I100" s="41">
        <v>485902.67</v>
      </c>
      <c r="J100" s="41">
        <v>11147.33</v>
      </c>
      <c r="K100" s="42">
        <v>11147.33</v>
      </c>
      <c r="L100" s="4"/>
    </row>
    <row r="101" spans="1:12" ht="15" customHeight="1">
      <c r="A101" s="38" t="s">
        <v>230</v>
      </c>
      <c r="B101" s="39" t="s">
        <v>122</v>
      </c>
      <c r="C101" s="40" t="s">
        <v>231</v>
      </c>
      <c r="D101" s="41">
        <v>384000</v>
      </c>
      <c r="E101" s="41">
        <v>384000</v>
      </c>
      <c r="F101" s="41">
        <v>382358.95</v>
      </c>
      <c r="G101" s="41" t="s">
        <v>19</v>
      </c>
      <c r="H101" s="41" t="s">
        <v>19</v>
      </c>
      <c r="I101" s="41">
        <v>382358.95</v>
      </c>
      <c r="J101" s="41">
        <v>1641.05</v>
      </c>
      <c r="K101" s="42">
        <v>1641.05</v>
      </c>
      <c r="L101" s="4"/>
    </row>
    <row r="102" spans="1:12" ht="48" customHeight="1">
      <c r="A102" s="38" t="s">
        <v>232</v>
      </c>
      <c r="B102" s="39" t="s">
        <v>122</v>
      </c>
      <c r="C102" s="40" t="s">
        <v>233</v>
      </c>
      <c r="D102" s="41">
        <v>113050</v>
      </c>
      <c r="E102" s="41">
        <v>113050</v>
      </c>
      <c r="F102" s="41">
        <v>103543.72</v>
      </c>
      <c r="G102" s="41" t="s">
        <v>19</v>
      </c>
      <c r="H102" s="41" t="s">
        <v>19</v>
      </c>
      <c r="I102" s="41">
        <v>103543.72</v>
      </c>
      <c r="J102" s="41">
        <v>9506.2800000000007</v>
      </c>
      <c r="K102" s="42">
        <v>9506.2800000000007</v>
      </c>
      <c r="L102" s="4"/>
    </row>
    <row r="103" spans="1:12" ht="36" customHeight="1">
      <c r="A103" s="38" t="s">
        <v>124</v>
      </c>
      <c r="B103" s="39" t="s">
        <v>122</v>
      </c>
      <c r="C103" s="40" t="s">
        <v>234</v>
      </c>
      <c r="D103" s="41">
        <v>27844</v>
      </c>
      <c r="E103" s="41">
        <v>27844</v>
      </c>
      <c r="F103" s="41">
        <v>6554.56</v>
      </c>
      <c r="G103" s="41" t="s">
        <v>19</v>
      </c>
      <c r="H103" s="41" t="s">
        <v>19</v>
      </c>
      <c r="I103" s="41">
        <v>6554.56</v>
      </c>
      <c r="J103" s="41">
        <v>21289.439999999999</v>
      </c>
      <c r="K103" s="42">
        <v>21289.439999999999</v>
      </c>
      <c r="L103" s="4"/>
    </row>
    <row r="104" spans="1:12" ht="36" customHeight="1">
      <c r="A104" s="38" t="s">
        <v>126</v>
      </c>
      <c r="B104" s="39" t="s">
        <v>122</v>
      </c>
      <c r="C104" s="40" t="s">
        <v>235</v>
      </c>
      <c r="D104" s="41">
        <v>27844</v>
      </c>
      <c r="E104" s="41">
        <v>27844</v>
      </c>
      <c r="F104" s="41">
        <v>6554.56</v>
      </c>
      <c r="G104" s="41" t="s">
        <v>19</v>
      </c>
      <c r="H104" s="41" t="s">
        <v>19</v>
      </c>
      <c r="I104" s="41">
        <v>6554.56</v>
      </c>
      <c r="J104" s="41">
        <v>21289.439999999999</v>
      </c>
      <c r="K104" s="42">
        <v>21289.439999999999</v>
      </c>
      <c r="L104" s="4"/>
    </row>
    <row r="105" spans="1:12" ht="36" customHeight="1">
      <c r="A105" s="38" t="s">
        <v>128</v>
      </c>
      <c r="B105" s="39" t="s">
        <v>122</v>
      </c>
      <c r="C105" s="40" t="s">
        <v>236</v>
      </c>
      <c r="D105" s="41">
        <v>4600</v>
      </c>
      <c r="E105" s="41">
        <v>4600</v>
      </c>
      <c r="F105" s="41">
        <v>4600</v>
      </c>
      <c r="G105" s="41" t="s">
        <v>19</v>
      </c>
      <c r="H105" s="41" t="s">
        <v>19</v>
      </c>
      <c r="I105" s="41">
        <v>4600</v>
      </c>
      <c r="J105" s="41" t="s">
        <v>19</v>
      </c>
      <c r="K105" s="42" t="s">
        <v>19</v>
      </c>
      <c r="L105" s="4"/>
    </row>
    <row r="106" spans="1:12" ht="36" customHeight="1">
      <c r="A106" s="38" t="s">
        <v>138</v>
      </c>
      <c r="B106" s="39" t="s">
        <v>122</v>
      </c>
      <c r="C106" s="40" t="s">
        <v>237</v>
      </c>
      <c r="D106" s="41">
        <v>23244</v>
      </c>
      <c r="E106" s="41">
        <v>23244</v>
      </c>
      <c r="F106" s="41">
        <v>1954.56</v>
      </c>
      <c r="G106" s="41" t="s">
        <v>19</v>
      </c>
      <c r="H106" s="41" t="s">
        <v>19</v>
      </c>
      <c r="I106" s="41">
        <v>1954.56</v>
      </c>
      <c r="J106" s="41">
        <v>21289.439999999999</v>
      </c>
      <c r="K106" s="42">
        <v>21289.439999999999</v>
      </c>
      <c r="L106" s="4"/>
    </row>
    <row r="107" spans="1:12" ht="15" customHeight="1">
      <c r="A107" s="38" t="s">
        <v>159</v>
      </c>
      <c r="B107" s="39" t="s">
        <v>122</v>
      </c>
      <c r="C107" s="40" t="s">
        <v>238</v>
      </c>
      <c r="D107" s="41">
        <v>8000</v>
      </c>
      <c r="E107" s="41">
        <v>8000</v>
      </c>
      <c r="F107" s="41" t="s">
        <v>19</v>
      </c>
      <c r="G107" s="41" t="s">
        <v>19</v>
      </c>
      <c r="H107" s="41" t="s">
        <v>19</v>
      </c>
      <c r="I107" s="41" t="s">
        <v>19</v>
      </c>
      <c r="J107" s="41">
        <v>8000</v>
      </c>
      <c r="K107" s="42">
        <v>8000</v>
      </c>
      <c r="L107" s="4"/>
    </row>
    <row r="108" spans="1:12" ht="15" customHeight="1">
      <c r="A108" s="38" t="s">
        <v>161</v>
      </c>
      <c r="B108" s="39" t="s">
        <v>122</v>
      </c>
      <c r="C108" s="40" t="s">
        <v>239</v>
      </c>
      <c r="D108" s="41">
        <v>8000</v>
      </c>
      <c r="E108" s="41">
        <v>8000</v>
      </c>
      <c r="F108" s="41" t="s">
        <v>19</v>
      </c>
      <c r="G108" s="41" t="s">
        <v>19</v>
      </c>
      <c r="H108" s="41" t="s">
        <v>19</v>
      </c>
      <c r="I108" s="41" t="s">
        <v>19</v>
      </c>
      <c r="J108" s="41">
        <v>8000</v>
      </c>
      <c r="K108" s="42">
        <v>8000</v>
      </c>
      <c r="L108" s="4"/>
    </row>
    <row r="109" spans="1:12" ht="15" customHeight="1">
      <c r="A109" s="38" t="s">
        <v>163</v>
      </c>
      <c r="B109" s="39" t="s">
        <v>122</v>
      </c>
      <c r="C109" s="40" t="s">
        <v>240</v>
      </c>
      <c r="D109" s="41">
        <v>7991</v>
      </c>
      <c r="E109" s="41">
        <v>7991</v>
      </c>
      <c r="F109" s="41" t="s">
        <v>19</v>
      </c>
      <c r="G109" s="41" t="s">
        <v>19</v>
      </c>
      <c r="H109" s="41" t="s">
        <v>19</v>
      </c>
      <c r="I109" s="41" t="s">
        <v>19</v>
      </c>
      <c r="J109" s="41">
        <v>7991</v>
      </c>
      <c r="K109" s="42">
        <v>7991</v>
      </c>
      <c r="L109" s="4"/>
    </row>
    <row r="110" spans="1:12" ht="15" customHeight="1">
      <c r="A110" s="38" t="s">
        <v>165</v>
      </c>
      <c r="B110" s="39" t="s">
        <v>122</v>
      </c>
      <c r="C110" s="40" t="s">
        <v>241</v>
      </c>
      <c r="D110" s="41">
        <v>9</v>
      </c>
      <c r="E110" s="41">
        <v>9</v>
      </c>
      <c r="F110" s="41" t="s">
        <v>19</v>
      </c>
      <c r="G110" s="41" t="s">
        <v>19</v>
      </c>
      <c r="H110" s="41" t="s">
        <v>19</v>
      </c>
      <c r="I110" s="41" t="s">
        <v>19</v>
      </c>
      <c r="J110" s="41">
        <v>9</v>
      </c>
      <c r="K110" s="42">
        <v>9</v>
      </c>
      <c r="L110" s="4"/>
    </row>
    <row r="111" spans="1:12" ht="15" customHeight="1">
      <c r="A111" s="38"/>
      <c r="B111" s="39" t="s">
        <v>122</v>
      </c>
      <c r="C111" s="40" t="s">
        <v>242</v>
      </c>
      <c r="D111" s="41">
        <v>30000</v>
      </c>
      <c r="E111" s="41">
        <v>30000</v>
      </c>
      <c r="F111" s="41">
        <v>4000</v>
      </c>
      <c r="G111" s="41" t="s">
        <v>19</v>
      </c>
      <c r="H111" s="41" t="s">
        <v>19</v>
      </c>
      <c r="I111" s="41">
        <v>4000</v>
      </c>
      <c r="J111" s="41">
        <v>26000</v>
      </c>
      <c r="K111" s="42">
        <v>26000</v>
      </c>
      <c r="L111" s="4"/>
    </row>
    <row r="112" spans="1:12" ht="36" customHeight="1">
      <c r="A112" s="38" t="s">
        <v>124</v>
      </c>
      <c r="B112" s="39" t="s">
        <v>122</v>
      </c>
      <c r="C112" s="40" t="s">
        <v>243</v>
      </c>
      <c r="D112" s="41">
        <v>30000</v>
      </c>
      <c r="E112" s="41">
        <v>30000</v>
      </c>
      <c r="F112" s="41">
        <v>4000</v>
      </c>
      <c r="G112" s="41" t="s">
        <v>19</v>
      </c>
      <c r="H112" s="41" t="s">
        <v>19</v>
      </c>
      <c r="I112" s="41">
        <v>4000</v>
      </c>
      <c r="J112" s="41">
        <v>26000</v>
      </c>
      <c r="K112" s="42">
        <v>26000</v>
      </c>
      <c r="L112" s="4"/>
    </row>
    <row r="113" spans="1:12" ht="36" customHeight="1">
      <c r="A113" s="38" t="s">
        <v>126</v>
      </c>
      <c r="B113" s="39" t="s">
        <v>122</v>
      </c>
      <c r="C113" s="40" t="s">
        <v>244</v>
      </c>
      <c r="D113" s="41">
        <v>30000</v>
      </c>
      <c r="E113" s="41">
        <v>30000</v>
      </c>
      <c r="F113" s="41">
        <v>4000</v>
      </c>
      <c r="G113" s="41" t="s">
        <v>19</v>
      </c>
      <c r="H113" s="41" t="s">
        <v>19</v>
      </c>
      <c r="I113" s="41">
        <v>4000</v>
      </c>
      <c r="J113" s="41">
        <v>26000</v>
      </c>
      <c r="K113" s="42">
        <v>26000</v>
      </c>
      <c r="L113" s="4"/>
    </row>
    <row r="114" spans="1:12" ht="36" customHeight="1">
      <c r="A114" s="38" t="s">
        <v>138</v>
      </c>
      <c r="B114" s="39" t="s">
        <v>122</v>
      </c>
      <c r="C114" s="40" t="s">
        <v>245</v>
      </c>
      <c r="D114" s="41">
        <v>30000</v>
      </c>
      <c r="E114" s="41">
        <v>30000</v>
      </c>
      <c r="F114" s="41">
        <v>4000</v>
      </c>
      <c r="G114" s="41" t="s">
        <v>19</v>
      </c>
      <c r="H114" s="41" t="s">
        <v>19</v>
      </c>
      <c r="I114" s="41">
        <v>4000</v>
      </c>
      <c r="J114" s="41">
        <v>26000</v>
      </c>
      <c r="K114" s="42">
        <v>26000</v>
      </c>
      <c r="L114" s="4"/>
    </row>
    <row r="115" spans="1:12" ht="15" customHeight="1">
      <c r="A115" s="38"/>
      <c r="B115" s="39" t="s">
        <v>122</v>
      </c>
      <c r="C115" s="40" t="s">
        <v>246</v>
      </c>
      <c r="D115" s="41">
        <v>116081.52</v>
      </c>
      <c r="E115" s="41">
        <v>116081.52</v>
      </c>
      <c r="F115" s="41">
        <v>116081.52</v>
      </c>
      <c r="G115" s="41" t="s">
        <v>19</v>
      </c>
      <c r="H115" s="41" t="s">
        <v>19</v>
      </c>
      <c r="I115" s="41">
        <v>116081.52</v>
      </c>
      <c r="J115" s="41" t="s">
        <v>19</v>
      </c>
      <c r="K115" s="42" t="s">
        <v>19</v>
      </c>
      <c r="L115" s="4"/>
    </row>
    <row r="116" spans="1:12" ht="72" customHeight="1">
      <c r="A116" s="38" t="s">
        <v>147</v>
      </c>
      <c r="B116" s="39" t="s">
        <v>122</v>
      </c>
      <c r="C116" s="40" t="s">
        <v>247</v>
      </c>
      <c r="D116" s="41">
        <v>113291.52</v>
      </c>
      <c r="E116" s="41">
        <v>113291.52</v>
      </c>
      <c r="F116" s="41">
        <v>113291.52</v>
      </c>
      <c r="G116" s="41" t="s">
        <v>19</v>
      </c>
      <c r="H116" s="41" t="s">
        <v>19</v>
      </c>
      <c r="I116" s="41">
        <v>113291.52</v>
      </c>
      <c r="J116" s="41" t="s">
        <v>19</v>
      </c>
      <c r="K116" s="42" t="s">
        <v>19</v>
      </c>
      <c r="L116" s="4"/>
    </row>
    <row r="117" spans="1:12" ht="24" customHeight="1">
      <c r="A117" s="38" t="s">
        <v>228</v>
      </c>
      <c r="B117" s="39" t="s">
        <v>122</v>
      </c>
      <c r="C117" s="40" t="s">
        <v>248</v>
      </c>
      <c r="D117" s="41">
        <v>113291.52</v>
      </c>
      <c r="E117" s="41">
        <v>113291.52</v>
      </c>
      <c r="F117" s="41">
        <v>113291.52</v>
      </c>
      <c r="G117" s="41" t="s">
        <v>19</v>
      </c>
      <c r="H117" s="41" t="s">
        <v>19</v>
      </c>
      <c r="I117" s="41">
        <v>113291.52</v>
      </c>
      <c r="J117" s="41" t="s">
        <v>19</v>
      </c>
      <c r="K117" s="42" t="s">
        <v>19</v>
      </c>
      <c r="L117" s="4"/>
    </row>
    <row r="118" spans="1:12" ht="15" customHeight="1">
      <c r="A118" s="38" t="s">
        <v>230</v>
      </c>
      <c r="B118" s="39" t="s">
        <v>122</v>
      </c>
      <c r="C118" s="40" t="s">
        <v>249</v>
      </c>
      <c r="D118" s="41">
        <v>87013.45</v>
      </c>
      <c r="E118" s="41">
        <v>87013.45</v>
      </c>
      <c r="F118" s="41">
        <v>87013.45</v>
      </c>
      <c r="G118" s="41" t="s">
        <v>19</v>
      </c>
      <c r="H118" s="41" t="s">
        <v>19</v>
      </c>
      <c r="I118" s="41">
        <v>87013.45</v>
      </c>
      <c r="J118" s="41" t="s">
        <v>19</v>
      </c>
      <c r="K118" s="42" t="s">
        <v>19</v>
      </c>
      <c r="L118" s="4"/>
    </row>
    <row r="119" spans="1:12" ht="48" customHeight="1">
      <c r="A119" s="38" t="s">
        <v>232</v>
      </c>
      <c r="B119" s="39" t="s">
        <v>122</v>
      </c>
      <c r="C119" s="40" t="s">
        <v>250</v>
      </c>
      <c r="D119" s="41">
        <v>26278.07</v>
      </c>
      <c r="E119" s="41">
        <v>26278.07</v>
      </c>
      <c r="F119" s="41">
        <v>26278.07</v>
      </c>
      <c r="G119" s="41" t="s">
        <v>19</v>
      </c>
      <c r="H119" s="41" t="s">
        <v>19</v>
      </c>
      <c r="I119" s="41">
        <v>26278.07</v>
      </c>
      <c r="J119" s="41" t="s">
        <v>19</v>
      </c>
      <c r="K119" s="42" t="s">
        <v>19</v>
      </c>
      <c r="L119" s="4"/>
    </row>
    <row r="120" spans="1:12" ht="36" customHeight="1">
      <c r="A120" s="38" t="s">
        <v>124</v>
      </c>
      <c r="B120" s="39" t="s">
        <v>122</v>
      </c>
      <c r="C120" s="40" t="s">
        <v>251</v>
      </c>
      <c r="D120" s="41">
        <v>2790</v>
      </c>
      <c r="E120" s="41">
        <v>2790</v>
      </c>
      <c r="F120" s="41">
        <v>2790</v>
      </c>
      <c r="G120" s="41" t="s">
        <v>19</v>
      </c>
      <c r="H120" s="41" t="s">
        <v>19</v>
      </c>
      <c r="I120" s="41">
        <v>2790</v>
      </c>
      <c r="J120" s="41" t="s">
        <v>19</v>
      </c>
      <c r="K120" s="42" t="s">
        <v>19</v>
      </c>
      <c r="L120" s="4"/>
    </row>
    <row r="121" spans="1:12" ht="36" customHeight="1">
      <c r="A121" s="38" t="s">
        <v>126</v>
      </c>
      <c r="B121" s="39" t="s">
        <v>122</v>
      </c>
      <c r="C121" s="40" t="s">
        <v>252</v>
      </c>
      <c r="D121" s="41">
        <v>2790</v>
      </c>
      <c r="E121" s="41">
        <v>2790</v>
      </c>
      <c r="F121" s="41">
        <v>2790</v>
      </c>
      <c r="G121" s="41" t="s">
        <v>19</v>
      </c>
      <c r="H121" s="41" t="s">
        <v>19</v>
      </c>
      <c r="I121" s="41">
        <v>2790</v>
      </c>
      <c r="J121" s="41" t="s">
        <v>19</v>
      </c>
      <c r="K121" s="42" t="s">
        <v>19</v>
      </c>
      <c r="L121" s="4"/>
    </row>
    <row r="122" spans="1:12" ht="36" customHeight="1">
      <c r="A122" s="38" t="s">
        <v>138</v>
      </c>
      <c r="B122" s="39" t="s">
        <v>122</v>
      </c>
      <c r="C122" s="40" t="s">
        <v>253</v>
      </c>
      <c r="D122" s="41">
        <v>2790</v>
      </c>
      <c r="E122" s="41">
        <v>2790</v>
      </c>
      <c r="F122" s="41">
        <v>2790</v>
      </c>
      <c r="G122" s="41" t="s">
        <v>19</v>
      </c>
      <c r="H122" s="41" t="s">
        <v>19</v>
      </c>
      <c r="I122" s="41">
        <v>2790</v>
      </c>
      <c r="J122" s="41" t="s">
        <v>19</v>
      </c>
      <c r="K122" s="42" t="s">
        <v>19</v>
      </c>
      <c r="L122" s="4"/>
    </row>
    <row r="123" spans="1:12" ht="15" customHeight="1">
      <c r="A123" s="38"/>
      <c r="B123" s="39" t="s">
        <v>122</v>
      </c>
      <c r="C123" s="40" t="s">
        <v>254</v>
      </c>
      <c r="D123" s="41">
        <v>35000</v>
      </c>
      <c r="E123" s="41">
        <v>35000</v>
      </c>
      <c r="F123" s="41">
        <v>20412.66</v>
      </c>
      <c r="G123" s="41" t="s">
        <v>19</v>
      </c>
      <c r="H123" s="41" t="s">
        <v>19</v>
      </c>
      <c r="I123" s="41">
        <v>20412.66</v>
      </c>
      <c r="J123" s="41">
        <v>14587.34</v>
      </c>
      <c r="K123" s="42">
        <v>14587.34</v>
      </c>
      <c r="L123" s="4"/>
    </row>
    <row r="124" spans="1:12" ht="15" customHeight="1">
      <c r="A124" s="38" t="s">
        <v>131</v>
      </c>
      <c r="B124" s="39" t="s">
        <v>122</v>
      </c>
      <c r="C124" s="40" t="s">
        <v>255</v>
      </c>
      <c r="D124" s="41">
        <v>35000</v>
      </c>
      <c r="E124" s="41">
        <v>35000</v>
      </c>
      <c r="F124" s="41">
        <v>20412.66</v>
      </c>
      <c r="G124" s="41" t="s">
        <v>19</v>
      </c>
      <c r="H124" s="41" t="s">
        <v>19</v>
      </c>
      <c r="I124" s="41">
        <v>20412.66</v>
      </c>
      <c r="J124" s="41">
        <v>14587.34</v>
      </c>
      <c r="K124" s="42">
        <v>14587.34</v>
      </c>
      <c r="L124" s="4"/>
    </row>
    <row r="125" spans="1:12" ht="15" customHeight="1">
      <c r="A125" s="38" t="s">
        <v>45</v>
      </c>
      <c r="B125" s="39" t="s">
        <v>122</v>
      </c>
      <c r="C125" s="40" t="s">
        <v>256</v>
      </c>
      <c r="D125" s="41">
        <v>35000</v>
      </c>
      <c r="E125" s="41">
        <v>35000</v>
      </c>
      <c r="F125" s="41">
        <v>20412.66</v>
      </c>
      <c r="G125" s="41" t="s">
        <v>19</v>
      </c>
      <c r="H125" s="41" t="s">
        <v>19</v>
      </c>
      <c r="I125" s="41">
        <v>20412.66</v>
      </c>
      <c r="J125" s="41">
        <v>14587.34</v>
      </c>
      <c r="K125" s="42">
        <v>14587.34</v>
      </c>
      <c r="L125" s="4"/>
    </row>
    <row r="126" spans="1:12" ht="12.95" customHeight="1">
      <c r="A126" s="43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"/>
    </row>
    <row r="127" spans="1:12" ht="20.85" customHeight="1">
      <c r="A127" s="45" t="s">
        <v>257</v>
      </c>
      <c r="B127" s="46">
        <v>450</v>
      </c>
      <c r="C127" s="47" t="s">
        <v>121</v>
      </c>
      <c r="D127" s="48" t="s">
        <v>121</v>
      </c>
      <c r="E127" s="48" t="s">
        <v>121</v>
      </c>
      <c r="F127" s="49">
        <v>240400.91</v>
      </c>
      <c r="G127" s="49" t="s">
        <v>19</v>
      </c>
      <c r="H127" s="49" t="s">
        <v>19</v>
      </c>
      <c r="I127" s="49">
        <v>240400.91</v>
      </c>
      <c r="J127" s="48" t="s">
        <v>121</v>
      </c>
      <c r="K127" s="50" t="s">
        <v>121</v>
      </c>
      <c r="L127" s="4"/>
    </row>
    <row r="128" spans="1:12" ht="15" customHeight="1">
      <c r="A128" s="51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4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workbookViewId="0"/>
  </sheetViews>
  <sheetFormatPr defaultColWidth="9.140625" defaultRowHeight="15"/>
  <cols>
    <col min="1" max="1" width="38.140625" style="1" customWidth="1"/>
    <col min="2" max="2" width="6.140625" style="1" customWidth="1"/>
    <col min="3" max="3" width="22.5703125" style="1" customWidth="1"/>
    <col min="4" max="8" width="14.85546875" style="1" customWidth="1"/>
    <col min="9" max="9" width="15.85546875" style="1" customWidth="1"/>
    <col min="10" max="10" width="9.140625" style="1" customWidth="1"/>
    <col min="11" max="16384" width="9.140625" style="1"/>
  </cols>
  <sheetData>
    <row r="1" spans="1:10" ht="15" customHeight="1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12.75" customHeight="1">
      <c r="A2" s="184" t="s">
        <v>258</v>
      </c>
      <c r="B2" s="185"/>
      <c r="C2" s="185"/>
      <c r="D2" s="185"/>
      <c r="E2" s="185"/>
      <c r="F2" s="185"/>
      <c r="G2" s="185"/>
      <c r="H2" s="53"/>
      <c r="I2" s="23" t="s">
        <v>259</v>
      </c>
      <c r="J2" s="4"/>
    </row>
    <row r="3" spans="1:10" ht="11.85" customHeight="1">
      <c r="A3" s="54"/>
      <c r="B3" s="55"/>
      <c r="C3" s="56"/>
      <c r="D3" s="57"/>
      <c r="E3" s="58"/>
      <c r="F3" s="58"/>
      <c r="G3" s="58"/>
      <c r="H3" s="58"/>
      <c r="I3" s="58"/>
      <c r="J3" s="4"/>
    </row>
    <row r="4" spans="1:10" ht="12" customHeight="1">
      <c r="A4" s="194" t="s">
        <v>260</v>
      </c>
      <c r="B4" s="196" t="s">
        <v>1</v>
      </c>
      <c r="C4" s="198" t="s">
        <v>261</v>
      </c>
      <c r="D4" s="198" t="s">
        <v>3</v>
      </c>
      <c r="E4" s="200" t="s">
        <v>4</v>
      </c>
      <c r="F4" s="201"/>
      <c r="G4" s="201"/>
      <c r="H4" s="201"/>
      <c r="I4" s="198" t="s">
        <v>5</v>
      </c>
      <c r="J4" s="4"/>
    </row>
    <row r="5" spans="1:10" ht="11.85" customHeight="1">
      <c r="A5" s="195"/>
      <c r="B5" s="197"/>
      <c r="C5" s="199"/>
      <c r="D5" s="199"/>
      <c r="E5" s="198" t="s">
        <v>6</v>
      </c>
      <c r="F5" s="198" t="s">
        <v>262</v>
      </c>
      <c r="G5" s="198" t="s">
        <v>263</v>
      </c>
      <c r="H5" s="198" t="s">
        <v>9</v>
      </c>
      <c r="I5" s="199"/>
      <c r="J5" s="4"/>
    </row>
    <row r="6" spans="1:10" ht="39" customHeight="1">
      <c r="A6" s="195"/>
      <c r="B6" s="197"/>
      <c r="C6" s="199"/>
      <c r="D6" s="199"/>
      <c r="E6" s="199"/>
      <c r="F6" s="199"/>
      <c r="G6" s="199"/>
      <c r="H6" s="199"/>
      <c r="I6" s="199"/>
      <c r="J6" s="4"/>
    </row>
    <row r="7" spans="1:10" ht="12.75" customHeight="1">
      <c r="A7" s="59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27" t="s">
        <v>15</v>
      </c>
      <c r="J7" s="4"/>
    </row>
    <row r="8" spans="1:10" ht="20.85" customHeight="1">
      <c r="A8" s="28" t="s">
        <v>264</v>
      </c>
      <c r="B8" s="61">
        <v>500</v>
      </c>
      <c r="C8" s="62" t="s">
        <v>121</v>
      </c>
      <c r="D8" s="63" t="s">
        <v>19</v>
      </c>
      <c r="E8" s="63">
        <v>-240400.91</v>
      </c>
      <c r="F8" s="63" t="s">
        <v>19</v>
      </c>
      <c r="G8" s="63" t="s">
        <v>19</v>
      </c>
      <c r="H8" s="63">
        <v>-240400.91</v>
      </c>
      <c r="I8" s="64" t="s">
        <v>19</v>
      </c>
      <c r="J8" s="4"/>
    </row>
    <row r="9" spans="1:10" ht="12.95" customHeight="1">
      <c r="A9" s="65" t="s">
        <v>20</v>
      </c>
      <c r="B9" s="34"/>
      <c r="C9" s="35"/>
      <c r="D9" s="36"/>
      <c r="E9" s="36"/>
      <c r="F9" s="36"/>
      <c r="G9" s="36"/>
      <c r="H9" s="66"/>
      <c r="I9" s="67"/>
      <c r="J9" s="4"/>
    </row>
    <row r="10" spans="1:10" ht="15" customHeight="1">
      <c r="A10" s="68" t="s">
        <v>265</v>
      </c>
      <c r="B10" s="61">
        <v>520</v>
      </c>
      <c r="C10" s="62" t="s">
        <v>121</v>
      </c>
      <c r="D10" s="63" t="s">
        <v>19</v>
      </c>
      <c r="E10" s="63" t="s">
        <v>19</v>
      </c>
      <c r="F10" s="63" t="s">
        <v>19</v>
      </c>
      <c r="G10" s="63" t="s">
        <v>19</v>
      </c>
      <c r="H10" s="63" t="s">
        <v>19</v>
      </c>
      <c r="I10" s="64" t="s">
        <v>19</v>
      </c>
      <c r="J10" s="4"/>
    </row>
    <row r="11" spans="1:10" ht="15" customHeight="1">
      <c r="A11" s="69" t="s">
        <v>266</v>
      </c>
      <c r="B11" s="70"/>
      <c r="C11" s="71"/>
      <c r="D11" s="72"/>
      <c r="E11" s="72"/>
      <c r="F11" s="72"/>
      <c r="G11" s="72"/>
      <c r="H11" s="72"/>
      <c r="I11" s="73"/>
      <c r="J11" s="4"/>
    </row>
    <row r="12" spans="1:10" ht="15" customHeight="1">
      <c r="A12" s="74" t="s">
        <v>267</v>
      </c>
      <c r="B12" s="70">
        <v>620</v>
      </c>
      <c r="C12" s="71" t="s">
        <v>121</v>
      </c>
      <c r="D12" s="72" t="s">
        <v>19</v>
      </c>
      <c r="E12" s="72" t="s">
        <v>19</v>
      </c>
      <c r="F12" s="72" t="s">
        <v>19</v>
      </c>
      <c r="G12" s="72" t="s">
        <v>19</v>
      </c>
      <c r="H12" s="72" t="s">
        <v>19</v>
      </c>
      <c r="I12" s="75" t="s">
        <v>19</v>
      </c>
      <c r="J12" s="4"/>
    </row>
    <row r="13" spans="1:10" ht="12.95" customHeight="1">
      <c r="A13" s="68" t="s">
        <v>268</v>
      </c>
      <c r="B13" s="70">
        <v>700</v>
      </c>
      <c r="C13" s="35"/>
      <c r="D13" s="72" t="s">
        <v>19</v>
      </c>
      <c r="E13" s="76" t="s">
        <v>121</v>
      </c>
      <c r="F13" s="72" t="s">
        <v>19</v>
      </c>
      <c r="G13" s="72" t="s">
        <v>19</v>
      </c>
      <c r="H13" s="72" t="s">
        <v>19</v>
      </c>
      <c r="I13" s="73" t="s">
        <v>19</v>
      </c>
      <c r="J13" s="4"/>
    </row>
    <row r="14" spans="1:10" ht="14.1" customHeight="1">
      <c r="A14" s="77" t="s">
        <v>269</v>
      </c>
      <c r="B14" s="70">
        <v>710</v>
      </c>
      <c r="C14" s="35"/>
      <c r="D14" s="72" t="s">
        <v>19</v>
      </c>
      <c r="E14" s="76" t="s">
        <v>121</v>
      </c>
      <c r="F14" s="72" t="s">
        <v>19</v>
      </c>
      <c r="G14" s="72" t="s">
        <v>19</v>
      </c>
      <c r="H14" s="72" t="s">
        <v>19</v>
      </c>
      <c r="I14" s="78" t="s">
        <v>121</v>
      </c>
      <c r="J14" s="4"/>
    </row>
    <row r="15" spans="1:10" ht="14.1" customHeight="1">
      <c r="A15" s="77" t="s">
        <v>270</v>
      </c>
      <c r="B15" s="70">
        <v>720</v>
      </c>
      <c r="C15" s="35"/>
      <c r="D15" s="72" t="s">
        <v>19</v>
      </c>
      <c r="E15" s="76" t="s">
        <v>121</v>
      </c>
      <c r="F15" s="72" t="s">
        <v>19</v>
      </c>
      <c r="G15" s="72" t="s">
        <v>19</v>
      </c>
      <c r="H15" s="72" t="s">
        <v>19</v>
      </c>
      <c r="I15" s="78" t="s">
        <v>121</v>
      </c>
      <c r="J15" s="4"/>
    </row>
    <row r="16" spans="1:10" ht="28.5" customHeight="1">
      <c r="A16" s="79" t="s">
        <v>271</v>
      </c>
      <c r="B16" s="80" t="s">
        <v>272</v>
      </c>
      <c r="C16" s="81" t="s">
        <v>18</v>
      </c>
      <c r="D16" s="81" t="s">
        <v>18</v>
      </c>
      <c r="E16" s="82">
        <v>-240400.91</v>
      </c>
      <c r="F16" s="82" t="s">
        <v>19</v>
      </c>
      <c r="G16" s="82" t="s">
        <v>19</v>
      </c>
      <c r="H16" s="82">
        <v>-240400.91</v>
      </c>
      <c r="I16" s="83" t="s">
        <v>18</v>
      </c>
      <c r="J16" s="4"/>
    </row>
    <row r="17" spans="1:10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20.25" customHeight="1">
      <c r="A18" s="84"/>
      <c r="B18" s="85"/>
      <c r="C18" s="86"/>
      <c r="D18" s="86"/>
      <c r="E18" s="86"/>
      <c r="F18" s="86"/>
      <c r="G18" s="86"/>
      <c r="H18" s="4"/>
      <c r="I18" s="23" t="s">
        <v>273</v>
      </c>
      <c r="J18" s="4"/>
    </row>
    <row r="19" spans="1:10" ht="6.75" customHeight="1">
      <c r="A19" s="87"/>
      <c r="B19" s="88"/>
      <c r="C19" s="89"/>
      <c r="D19" s="89"/>
      <c r="E19" s="89"/>
      <c r="F19" s="89"/>
      <c r="G19" s="89"/>
      <c r="H19" s="90"/>
      <c r="I19" s="89"/>
      <c r="J19" s="4"/>
    </row>
    <row r="20" spans="1:10" ht="16.5" customHeight="1">
      <c r="A20" s="91" t="s">
        <v>0</v>
      </c>
      <c r="B20" s="92" t="s">
        <v>274</v>
      </c>
      <c r="C20" s="92" t="s">
        <v>275</v>
      </c>
      <c r="D20" s="35" t="s">
        <v>276</v>
      </c>
      <c r="E20" s="93"/>
      <c r="F20" s="94" t="s">
        <v>114</v>
      </c>
      <c r="G20" s="95"/>
      <c r="H20" s="96"/>
      <c r="I20" s="35" t="s">
        <v>277</v>
      </c>
      <c r="J20" s="4"/>
    </row>
    <row r="21" spans="1:10" ht="10.5" customHeight="1">
      <c r="A21" s="97"/>
      <c r="B21" s="98" t="s">
        <v>278</v>
      </c>
      <c r="C21" s="98" t="s">
        <v>279</v>
      </c>
      <c r="D21" s="99" t="s">
        <v>280</v>
      </c>
      <c r="E21" s="35" t="s">
        <v>281</v>
      </c>
      <c r="F21" s="100" t="s">
        <v>282</v>
      </c>
      <c r="G21" s="35" t="s">
        <v>283</v>
      </c>
      <c r="H21" s="35" t="s">
        <v>9</v>
      </c>
      <c r="I21" s="99" t="s">
        <v>284</v>
      </c>
      <c r="J21" s="4"/>
    </row>
    <row r="22" spans="1:10" ht="10.5" customHeight="1">
      <c r="A22" s="101"/>
      <c r="B22" s="98" t="s">
        <v>285</v>
      </c>
      <c r="C22" s="98" t="s">
        <v>286</v>
      </c>
      <c r="D22" s="99" t="s">
        <v>284</v>
      </c>
      <c r="E22" s="99" t="s">
        <v>287</v>
      </c>
      <c r="F22" s="99" t="s">
        <v>288</v>
      </c>
      <c r="G22" s="99" t="s">
        <v>289</v>
      </c>
      <c r="H22" s="99"/>
      <c r="I22" s="99"/>
      <c r="J22" s="4"/>
    </row>
    <row r="23" spans="1:10" ht="10.5" customHeight="1">
      <c r="A23" s="102"/>
      <c r="B23" s="98"/>
      <c r="C23" s="98" t="s">
        <v>290</v>
      </c>
      <c r="D23" s="99"/>
      <c r="E23" s="99" t="s">
        <v>291</v>
      </c>
      <c r="F23" s="99" t="s">
        <v>292</v>
      </c>
      <c r="G23" s="99"/>
      <c r="H23" s="99"/>
      <c r="I23" s="99"/>
      <c r="J23" s="4"/>
    </row>
    <row r="24" spans="1:10" ht="10.5" customHeight="1">
      <c r="A24" s="103"/>
      <c r="B24" s="104"/>
      <c r="C24" s="104"/>
      <c r="D24" s="62"/>
      <c r="E24" s="62"/>
      <c r="F24" s="62"/>
      <c r="G24" s="62"/>
      <c r="H24" s="62"/>
      <c r="I24" s="62"/>
      <c r="J24" s="4"/>
    </row>
    <row r="25" spans="1:10" ht="15" customHeight="1">
      <c r="A25" s="25">
        <v>1</v>
      </c>
      <c r="B25" s="26">
        <v>2</v>
      </c>
      <c r="C25" s="26">
        <v>3</v>
      </c>
      <c r="D25" s="27" t="s">
        <v>10</v>
      </c>
      <c r="E25" s="27" t="s">
        <v>11</v>
      </c>
      <c r="F25" s="27" t="s">
        <v>12</v>
      </c>
      <c r="G25" s="27" t="s">
        <v>13</v>
      </c>
      <c r="H25" s="27" t="s">
        <v>14</v>
      </c>
      <c r="I25" s="27" t="s">
        <v>15</v>
      </c>
      <c r="J25" s="4"/>
    </row>
    <row r="26" spans="1:10" ht="36" customHeight="1">
      <c r="A26" s="28" t="s">
        <v>293</v>
      </c>
      <c r="B26" s="105" t="s">
        <v>294</v>
      </c>
      <c r="C26" s="106" t="s">
        <v>18</v>
      </c>
      <c r="D26" s="107" t="s">
        <v>18</v>
      </c>
      <c r="E26" s="31">
        <v>-240400.91</v>
      </c>
      <c r="F26" s="31" t="s">
        <v>19</v>
      </c>
      <c r="G26" s="107" t="s">
        <v>18</v>
      </c>
      <c r="H26" s="31">
        <v>-240400.91</v>
      </c>
      <c r="I26" s="108" t="s">
        <v>18</v>
      </c>
      <c r="J26" s="4"/>
    </row>
    <row r="27" spans="1:10" ht="14.25" customHeight="1">
      <c r="A27" s="33" t="s">
        <v>295</v>
      </c>
      <c r="B27" s="109"/>
      <c r="C27" s="100"/>
      <c r="D27" s="110"/>
      <c r="E27" s="110"/>
      <c r="F27" s="110"/>
      <c r="G27" s="110"/>
      <c r="H27" s="110"/>
      <c r="I27" s="111"/>
      <c r="J27" s="4"/>
    </row>
    <row r="28" spans="1:10" ht="23.25" customHeight="1">
      <c r="A28" s="68" t="s">
        <v>296</v>
      </c>
      <c r="B28" s="112" t="s">
        <v>297</v>
      </c>
      <c r="C28" s="40" t="s">
        <v>18</v>
      </c>
      <c r="D28" s="113" t="s">
        <v>18</v>
      </c>
      <c r="E28" s="41">
        <v>-2823557.63</v>
      </c>
      <c r="F28" s="114" t="s">
        <v>19</v>
      </c>
      <c r="G28" s="113" t="s">
        <v>18</v>
      </c>
      <c r="H28" s="41">
        <v>-2823557.63</v>
      </c>
      <c r="I28" s="115" t="s">
        <v>18</v>
      </c>
      <c r="J28" s="4"/>
    </row>
    <row r="29" spans="1:10" ht="31.5" customHeight="1">
      <c r="A29" s="116" t="s">
        <v>298</v>
      </c>
      <c r="B29" s="112" t="s">
        <v>299</v>
      </c>
      <c r="C29" s="40" t="s">
        <v>18</v>
      </c>
      <c r="D29" s="113" t="s">
        <v>18</v>
      </c>
      <c r="E29" s="41">
        <v>2583156.7200000002</v>
      </c>
      <c r="F29" s="41" t="s">
        <v>19</v>
      </c>
      <c r="G29" s="113" t="s">
        <v>18</v>
      </c>
      <c r="H29" s="41">
        <v>2583156.7200000002</v>
      </c>
      <c r="I29" s="115" t="s">
        <v>18</v>
      </c>
      <c r="J29" s="4"/>
    </row>
    <row r="30" spans="1:10" ht="22.5" customHeight="1">
      <c r="A30" s="68" t="s">
        <v>300</v>
      </c>
      <c r="B30" s="105" t="s">
        <v>301</v>
      </c>
      <c r="C30" s="106" t="s">
        <v>18</v>
      </c>
      <c r="D30" s="107" t="s">
        <v>18</v>
      </c>
      <c r="E30" s="107" t="s">
        <v>18</v>
      </c>
      <c r="F30" s="31" t="s">
        <v>19</v>
      </c>
      <c r="G30" s="31" t="s">
        <v>19</v>
      </c>
      <c r="H30" s="31" t="s">
        <v>19</v>
      </c>
      <c r="I30" s="108" t="s">
        <v>18</v>
      </c>
      <c r="J30" s="4"/>
    </row>
    <row r="31" spans="1:10" ht="12" customHeight="1">
      <c r="A31" s="33" t="s">
        <v>302</v>
      </c>
      <c r="B31" s="109"/>
      <c r="C31" s="100"/>
      <c r="D31" s="110"/>
      <c r="E31" s="110"/>
      <c r="F31" s="110" t="s">
        <v>303</v>
      </c>
      <c r="G31" s="110"/>
      <c r="H31" s="110"/>
      <c r="I31" s="111"/>
      <c r="J31" s="4"/>
    </row>
    <row r="32" spans="1:10" ht="12" customHeight="1">
      <c r="A32" s="79" t="s">
        <v>304</v>
      </c>
      <c r="B32" s="112" t="s">
        <v>305</v>
      </c>
      <c r="C32" s="40" t="s">
        <v>18</v>
      </c>
      <c r="D32" s="113" t="s">
        <v>18</v>
      </c>
      <c r="E32" s="113" t="s">
        <v>18</v>
      </c>
      <c r="F32" s="41" t="s">
        <v>19</v>
      </c>
      <c r="G32" s="41" t="s">
        <v>19</v>
      </c>
      <c r="H32" s="41" t="s">
        <v>19</v>
      </c>
      <c r="I32" s="115" t="s">
        <v>18</v>
      </c>
      <c r="J32" s="4"/>
    </row>
    <row r="33" spans="1:10" ht="14.25" customHeight="1">
      <c r="A33" s="45" t="s">
        <v>306</v>
      </c>
      <c r="B33" s="80" t="s">
        <v>307</v>
      </c>
      <c r="C33" s="81" t="s">
        <v>18</v>
      </c>
      <c r="D33" s="117" t="s">
        <v>18</v>
      </c>
      <c r="E33" s="117" t="s">
        <v>18</v>
      </c>
      <c r="F33" s="118" t="s">
        <v>19</v>
      </c>
      <c r="G33" s="118" t="s">
        <v>19</v>
      </c>
      <c r="H33" s="118" t="s">
        <v>19</v>
      </c>
      <c r="I33" s="119" t="s">
        <v>18</v>
      </c>
      <c r="J33" s="4"/>
    </row>
    <row r="34" spans="1:10" ht="9" customHeight="1">
      <c r="A34" s="120"/>
      <c r="B34" s="121"/>
      <c r="C34" s="121"/>
      <c r="D34" s="121"/>
      <c r="E34" s="121"/>
      <c r="F34" s="121"/>
      <c r="G34" s="121"/>
      <c r="H34" s="121"/>
      <c r="I34" s="121"/>
      <c r="J34" s="4"/>
    </row>
    <row r="35" spans="1:10" ht="12.95" customHeight="1">
      <c r="A35" s="122" t="s">
        <v>308</v>
      </c>
      <c r="B35" s="208"/>
      <c r="C35" s="209"/>
      <c r="D35" s="210" t="s">
        <v>309</v>
      </c>
      <c r="E35" s="211"/>
      <c r="F35" s="89"/>
      <c r="G35" s="86"/>
      <c r="H35" s="212"/>
      <c r="I35" s="213"/>
      <c r="J35" s="4"/>
    </row>
    <row r="36" spans="1:10" ht="9.75" customHeight="1">
      <c r="A36" s="122" t="s">
        <v>310</v>
      </c>
      <c r="B36" s="204" t="s">
        <v>311</v>
      </c>
      <c r="C36" s="205"/>
      <c r="D36" s="214" t="s">
        <v>312</v>
      </c>
      <c r="E36" s="215"/>
      <c r="F36" s="123" t="s">
        <v>313</v>
      </c>
      <c r="G36" s="124"/>
      <c r="H36" s="216" t="s">
        <v>311</v>
      </c>
      <c r="I36" s="217"/>
      <c r="J36" s="4"/>
    </row>
    <row r="37" spans="1:10" ht="12" customHeight="1">
      <c r="A37" s="125"/>
      <c r="B37" s="125"/>
      <c r="C37" s="124"/>
      <c r="D37" s="124"/>
      <c r="E37" s="122" t="s">
        <v>314</v>
      </c>
      <c r="F37" s="126"/>
      <c r="G37" s="124"/>
      <c r="H37" s="124"/>
      <c r="I37" s="127"/>
      <c r="J37" s="4"/>
    </row>
    <row r="38" spans="1:10" ht="9.75" customHeight="1">
      <c r="A38" s="122" t="s">
        <v>315</v>
      </c>
      <c r="B38" s="202"/>
      <c r="C38" s="203"/>
      <c r="D38" s="124"/>
      <c r="E38" s="124"/>
      <c r="F38" s="124"/>
      <c r="G38" s="124"/>
      <c r="H38" s="124"/>
      <c r="I38" s="127"/>
      <c r="J38" s="4"/>
    </row>
    <row r="39" spans="1:10" ht="9.75" customHeight="1">
      <c r="A39" s="122" t="s">
        <v>316</v>
      </c>
      <c r="B39" s="204" t="s">
        <v>311</v>
      </c>
      <c r="C39" s="205"/>
      <c r="D39" s="124"/>
      <c r="E39" s="124"/>
      <c r="F39" s="124"/>
      <c r="G39" s="124"/>
      <c r="H39" s="124"/>
      <c r="I39" s="127"/>
      <c r="J39" s="4"/>
    </row>
    <row r="40" spans="1:10" ht="5.25" customHeight="1">
      <c r="A40" s="122"/>
      <c r="B40" s="122"/>
      <c r="C40" s="124"/>
      <c r="D40" s="126"/>
      <c r="E40" s="124"/>
      <c r="F40" s="124"/>
      <c r="G40" s="124"/>
      <c r="H40" s="127"/>
      <c r="I40" s="127"/>
      <c r="J40" s="4"/>
    </row>
    <row r="41" spans="1:10" ht="14.25" customHeight="1">
      <c r="A41" s="122" t="s">
        <v>317</v>
      </c>
      <c r="B41" s="125"/>
      <c r="C41" s="124"/>
      <c r="D41" s="124"/>
      <c r="E41" s="124"/>
      <c r="F41" s="124"/>
      <c r="G41" s="124"/>
      <c r="H41" s="127"/>
      <c r="I41" s="127"/>
      <c r="J41" s="4"/>
    </row>
    <row r="42" spans="1:10" ht="15" customHeight="1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hidden="1">
      <c r="A43" s="24" t="s">
        <v>318</v>
      </c>
      <c r="B43" s="24"/>
      <c r="C43" s="24"/>
      <c r="D43" s="24"/>
      <c r="E43" s="24"/>
      <c r="F43" s="24"/>
      <c r="G43" s="87"/>
      <c r="H43" s="87"/>
      <c r="I43" s="87"/>
      <c r="J43" s="4"/>
    </row>
    <row r="44" spans="1:10" hidden="1">
      <c r="A44" s="206" t="s">
        <v>318</v>
      </c>
      <c r="B44" s="207"/>
      <c r="C44" s="207"/>
      <c r="D44" s="207"/>
      <c r="E44" s="207"/>
      <c r="F44" s="207"/>
      <c r="G44" s="207"/>
      <c r="H44" s="207"/>
      <c r="I44" s="207"/>
      <c r="J44" s="4"/>
    </row>
    <row r="45" spans="1:10" hidden="1">
      <c r="A45" s="128" t="s">
        <v>318</v>
      </c>
      <c r="B45" s="128"/>
      <c r="C45" s="128"/>
      <c r="D45" s="128"/>
      <c r="E45" s="128"/>
      <c r="F45" s="128"/>
      <c r="G45" s="51"/>
      <c r="H45" s="51"/>
      <c r="I45" s="51"/>
      <c r="J45" s="4"/>
    </row>
  </sheetData>
  <mergeCells count="20">
    <mergeCell ref="B38:C38"/>
    <mergeCell ref="B39:C39"/>
    <mergeCell ref="A44:I44"/>
    <mergeCell ref="B35:C35"/>
    <mergeCell ref="D35:E35"/>
    <mergeCell ref="H35:I35"/>
    <mergeCell ref="B36:C36"/>
    <mergeCell ref="D36:E36"/>
    <mergeCell ref="H36:I36"/>
    <mergeCell ref="I4:I6"/>
    <mergeCell ref="E5:E6"/>
    <mergeCell ref="F5:F6"/>
    <mergeCell ref="G5:G6"/>
    <mergeCell ref="H5:H6"/>
    <mergeCell ref="A2:G2"/>
    <mergeCell ref="A4:A6"/>
    <mergeCell ref="B4:B6"/>
    <mergeCell ref="C4:C6"/>
    <mergeCell ref="D4:D6"/>
    <mergeCell ref="E4:H4"/>
  </mergeCells>
  <pageMargins left="0.39374999999999999" right="0.39374999999999999" top="0.39374999999999999" bottom="0.3152778" header="0.3152778" footer="0.3152778"/>
  <pageSetup paperSize="9" fitToHeight="0" orientation="landscape"/>
  <rowBreaks count="1" manualBreakCount="1">
    <brk id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32B23F-9D91-4D23-BEDF-47F9D2F5AF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Людмила</cp:lastModifiedBy>
  <dcterms:created xsi:type="dcterms:W3CDTF">2018-01-24T08:50:21Z</dcterms:created>
  <dcterms:modified xsi:type="dcterms:W3CDTF">2018-05-31T07:23:22Z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C:\Users\Главбух\AppData\Local\Кейсистемс\Свод-СМАРТ\ReportManager\SV_0503127M_2017_4.xlsx</vt:lpwstr>
  </property>
  <property fmtid="{D5CDD505-2E9C-101B-9397-08002B2CF9AE}" pid="3" name="Report Name">
    <vt:lpwstr>C__Users_Главбух_AppData_Local_Кейсистемс_Свод-СМАРТ_ReportManager_SV_0503127M_2017_4.xlsx</vt:lpwstr>
  </property>
</Properties>
</file>